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smartbar.appspot.com/webdav/996e4c52-b264-457a-83ae-cf0529f60886/1nd87IGVeHPztEZoCijyfGnRzkSAbauJd/"/>
    </mc:Choice>
  </mc:AlternateContent>
  <bookViews>
    <workbookView xWindow="0" yWindow="0" windowWidth="28800" windowHeight="11628"/>
  </bookViews>
  <sheets>
    <sheet name="Instructions" sheetId="4" r:id="rId1"/>
    <sheet name="Air Charter Management Fee" sheetId="8" r:id="rId2"/>
    <sheet name="Air Freight" sheetId="6" r:id="rId3"/>
    <sheet name="Air Charter Services" sheetId="3" r:id="rId4"/>
    <sheet name="Basket of Goods" sheetId="9" r:id="rId5"/>
  </sheets>
  <calcPr calcId="162913"/>
</workbook>
</file>

<file path=xl/calcChain.xml><?xml version="1.0" encoding="utf-8"?>
<calcChain xmlns="http://schemas.openxmlformats.org/spreadsheetml/2006/main">
  <c r="F47" i="6" l="1"/>
  <c r="E32" i="6"/>
  <c r="F32" i="6"/>
  <c r="E17" i="9" l="1"/>
  <c r="E15" i="9"/>
  <c r="E13" i="9"/>
  <c r="E11" i="9"/>
  <c r="E19" i="9" l="1"/>
  <c r="E47" i="6"/>
  <c r="L82" i="3" l="1"/>
  <c r="L84" i="3" s="1"/>
  <c r="L70" i="3"/>
  <c r="L42" i="3" l="1"/>
  <c r="L44" i="3" s="1"/>
  <c r="L30" i="3"/>
</calcChain>
</file>

<file path=xl/sharedStrings.xml><?xml version="1.0" encoding="utf-8"?>
<sst xmlns="http://schemas.openxmlformats.org/spreadsheetml/2006/main" count="242" uniqueCount="112">
  <si>
    <t>Pallets</t>
  </si>
  <si>
    <t>Weight Kg</t>
  </si>
  <si>
    <t xml:space="preserve">CBM </t>
  </si>
  <si>
    <t>Per</t>
  </si>
  <si>
    <t xml:space="preserve">Currency </t>
  </si>
  <si>
    <t xml:space="preserve">Total </t>
  </si>
  <si>
    <t xml:space="preserve">Airline Handling Costs </t>
  </si>
  <si>
    <t>kg</t>
  </si>
  <si>
    <t xml:space="preserve">GBP </t>
  </si>
  <si>
    <t xml:space="preserve">Airline Transfer </t>
  </si>
  <si>
    <t xml:space="preserve">Documentation Costs </t>
  </si>
  <si>
    <t>Set</t>
  </si>
  <si>
    <t xml:space="preserve">Export Customs Clearance Fees </t>
  </si>
  <si>
    <t xml:space="preserve">Entry </t>
  </si>
  <si>
    <t xml:space="preserve">Storage Cost for upto 7 days </t>
  </si>
  <si>
    <t xml:space="preserve">X-Ray Fees </t>
  </si>
  <si>
    <t xml:space="preserve">ULD Build Fees </t>
  </si>
  <si>
    <t xml:space="preserve">Total Collection Cost for shipment above </t>
  </si>
  <si>
    <t xml:space="preserve">Lumpsum </t>
  </si>
  <si>
    <t xml:space="preserve">Other - Charter Management Fee </t>
  </si>
  <si>
    <t xml:space="preserve">Total origin </t>
  </si>
  <si>
    <t xml:space="preserve">Airport to Airport </t>
  </si>
  <si>
    <t xml:space="preserve">Freight Costs </t>
  </si>
  <si>
    <t xml:space="preserve">UK Local Charges </t>
  </si>
  <si>
    <t xml:space="preserve">Import Customs Clearance Fees </t>
  </si>
  <si>
    <t xml:space="preserve">Total Destination </t>
  </si>
  <si>
    <t xml:space="preserve">Total evaluated price per Flight </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</si>
  <si>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</si>
  <si>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</si>
  <si>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</si>
  <si>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</si>
  <si>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</si>
  <si>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Yellow Cells</t>
  </si>
  <si>
    <t>Prices submitted in cells highlighted in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</si>
  <si>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</si>
  <si>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</si>
  <si>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Instruction Guidance</t>
  </si>
  <si>
    <t>All prices submitted are to include all relevant costs including expenses and reporting.</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</si>
  <si>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1b Pricing Matrix] 
2. Upload your completed Pricing Matrix via the e-Sourcing Suite prior to the Tender submission deadline.  </t>
    </r>
  </si>
  <si>
    <t>Please ensure you read this Pricing Matrix in conjunction with Framework Schedule 1 ( Specification) Annex 1, and Attachment 2</t>
  </si>
  <si>
    <t>LOT 1b :  Air Freight and Air Charter Services  - Attachment 3b</t>
  </si>
  <si>
    <t xml:space="preserve">Item greater than 100kg less than 250kg </t>
  </si>
  <si>
    <t xml:space="preserve">Item greater than 250kg less than 500kg </t>
  </si>
  <si>
    <t xml:space="preserve">Item greater than 500kg less than 750kg </t>
  </si>
  <si>
    <t xml:space="preserve">Item greater than 750kg less than 1000kg </t>
  </si>
  <si>
    <t xml:space="preserve">Item greater than 1000kg less than 1500kg </t>
  </si>
  <si>
    <t>Airline Terminal Charge</t>
  </si>
  <si>
    <t xml:space="preserve">Please include all costs for the operation of a charter flight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</si>
  <si>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</si>
  <si>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Prices submitted in cells highlighted Yellow will be used for Price Evaluation. Failure to insert an applicable price may result in your tender being deemed non compliant.</t>
  </si>
  <si>
    <t>Pallet Size or Cage</t>
  </si>
  <si>
    <t>Additional Charges</t>
  </si>
  <si>
    <t xml:space="preserve">Fuel Surcharges </t>
  </si>
  <si>
    <t>Storage for 7 days</t>
  </si>
  <si>
    <t xml:space="preserve">Item greater than 1500kg less than 2000kg </t>
  </si>
  <si>
    <t xml:space="preserve">Item greater than 2000kg less than 2500kg </t>
  </si>
  <si>
    <t xml:space="preserve">Item greater than 2500kg less than 3000kg </t>
  </si>
  <si>
    <t xml:space="preserve">Air Freight Movements for Items being delivered into the UK </t>
  </si>
  <si>
    <t xml:space="preserve">Flight from  Europe £ </t>
  </si>
  <si>
    <t>Flight North America USA £</t>
  </si>
  <si>
    <t>Flight South America USA £</t>
  </si>
  <si>
    <t>Flight from Middle East and Africa</t>
  </si>
  <si>
    <t>Flight from Asia Pacific                                   £</t>
  </si>
  <si>
    <t xml:space="preserve">Air freight   </t>
  </si>
  <si>
    <t xml:space="preserve">Please complete all the boxes in the template.  For the pricing the following cities are to be used and the final destination will be London Heathrow (LHW)  </t>
  </si>
  <si>
    <t>Flight from New Zealand - Auckland (AKL)</t>
  </si>
  <si>
    <t>Flight from USA - New York JFK (JFK)</t>
  </si>
  <si>
    <t>Flight from Middle East and Africa - Dubai International (DXB)</t>
  </si>
  <si>
    <t>Europe - Istanbul  (IST)</t>
  </si>
  <si>
    <t xml:space="preserve">Notes:  </t>
  </si>
  <si>
    <t xml:space="preserve">Charter Flight prices are to be included for the following services </t>
  </si>
  <si>
    <t xml:space="preserve">Istanbul (IST) to London Heathrow.  </t>
  </si>
  <si>
    <t xml:space="preserve">Air Charter Services </t>
  </si>
  <si>
    <t xml:space="preserve">Please complete details in relation to your management fee </t>
  </si>
  <si>
    <t xml:space="preserve">Additional Services </t>
  </si>
  <si>
    <t>Lot 1b Air Freight and Air Charter Services</t>
  </si>
  <si>
    <t xml:space="preserve">In order to aid direct comparison please price based on operating the charter from XMN to LHW.  Please note that these volumes are only for evaluation purposes only. </t>
  </si>
  <si>
    <t>Weight</t>
  </si>
  <si>
    <t xml:space="preserve">XMN costs </t>
  </si>
  <si>
    <t xml:space="preserve">IST  costs </t>
  </si>
  <si>
    <t xml:space="preserve">In order to aid direct comparison please price based on operating the charter from IST to LHW.  Please note that these volumes are only for evaluation purposes only. </t>
  </si>
  <si>
    <t>Volumes</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</si>
  <si>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</si>
  <si>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Lot 1b Air Freight and Air Charter Service</t>
  </si>
  <si>
    <t xml:space="preserve">Please note that the cells highlighted in yellow will be used for the evaluation </t>
  </si>
  <si>
    <t>This pricing is for information only and will not be evaluated.  A price must be completed for these cells</t>
  </si>
  <si>
    <t xml:space="preserve">All cells which are yellow will be used in the evaluation and a total taken forward to the basket of goods.  </t>
  </si>
  <si>
    <t xml:space="preserve">   </t>
  </si>
  <si>
    <t>TOTAL PRICE</t>
  </si>
  <si>
    <t>PLEASE NOTE THAT THIS WORKSHEET SHOULD UPDATE ITSELF, HOWEVER THE POTENTIAL SUPPLIER SHOULD ENSURE THAT THEY CHECK THAT THE CORRECT PRICES ARE DISPLAYED PRIOR TO SUBMITTING THIS WORKBOOK.
PLEASE DIRECT ANY CONCERNS OR QUESTIONS TO CCS VIA THE CCS ESOURCING PORTAL.</t>
  </si>
  <si>
    <t>For the purpose of this pricing the following cities should be used to price with an end destination of London Heathrow (LHW)</t>
  </si>
  <si>
    <t xml:space="preserve">Flight from South America  Brasilia International Airport (BSB) </t>
  </si>
  <si>
    <t>Please list any additional Services  you would include for example but not limited to defrosting of an aircraft, demurrage</t>
  </si>
  <si>
    <t xml:space="preserve">Storage Cost for up to 7 days </t>
  </si>
  <si>
    <t xml:space="preserve">Please see the Aircharter service tab for details on what to complete </t>
  </si>
  <si>
    <t>Xiamen Gaoqi International Airport (XMN) to London Heathrow (LHW)</t>
  </si>
  <si>
    <t>Documentation Completion</t>
  </si>
  <si>
    <t>Customs Clearance</t>
  </si>
  <si>
    <t xml:space="preserve">Air Freight Europe Total </t>
  </si>
  <si>
    <t xml:space="preserve">Air Charter Europe Total </t>
  </si>
  <si>
    <t>Asia Pacific- Xiamen Gaoqi International Airport (XMN)</t>
  </si>
  <si>
    <t>Flight from Australia, New Zealand</t>
  </si>
  <si>
    <t>Pricing to be provided should be either volumetric or weight which ever is heaviest</t>
  </si>
  <si>
    <t>Airline Security</t>
  </si>
  <si>
    <t>For the purposes of evaluation, it should be assumed the above can be accommodated on one flight</t>
  </si>
  <si>
    <t>Air Freight Asia Pacific Total</t>
  </si>
  <si>
    <t>Air Charter Asia Pacific Total</t>
  </si>
  <si>
    <t>Lot 1a  Basket of Goods</t>
  </si>
  <si>
    <t>Service Fee</t>
  </si>
  <si>
    <t>Where Buyers wish to use an open book/cost plus pricing mechanism, your maximum Air Charter Management Fee expressed as a percentage will be:</t>
  </si>
  <si>
    <t>At the Call Off Stage, your Air Charter Management Fee will be expressed as a flat rate and must not exceed the percentage of the total costs quoted here.</t>
  </si>
  <si>
    <t>Air Charter Management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</si>
</sst>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_-;\-&quot;£&quot;* #,##0_-;_-&quot;£&quot;* &quot;-&quot;_-;_-@"/>
    <numFmt numFmtId="165" formatCode="_-[$£-809]* #,##0.00_-;\-[$£-809]* #,##0.00_-;_-[$£-809]* &quot;-&quot;??_-;_-@"/>
    <numFmt numFmtId="166" formatCode="_-* #,##0.00_-;\-* #,##0.00_-;_-* &quot;-&quot;??_-;_-@"/>
    <numFmt numFmtId="167" formatCode="&quot;£&quot;#,##0.00"/>
  </numFmts>
  <fonts count="24" x14ac:knownFonts="1">
    <font>
      <sz val="11"/>
      <color theme="1"/>
      <name val="Arial"/>
    </font>
    <font>
      <sz val="11"/>
      <color theme="1"/>
      <name val="Arial"/>
      <family val="2"/>
    </font>
    <font>
      <b/>
      <u/>
      <sz val="12"/>
      <color theme="1"/>
      <name val="Arial"/>
      <family val="2"/>
    </font>
    <font>
      <b/>
      <u/>
      <sz val="11"/>
      <color theme="1"/>
      <name val="Arial"/>
      <family val="2"/>
    </font>
    <font>
      <sz val="12"/>
      <color theme="1"/>
      <name val="Arial"/>
      <family val="2"/>
    </font>
    <font>
      <sz val="11"/>
      <name val="Arial"/>
      <family val="2"/>
    </font>
    <font>
      <b/>
      <sz val="12"/>
      <color theme="1"/>
      <name val="Arial"/>
      <family val="2"/>
    </font>
    <font>
      <i/>
      <sz val="11"/>
      <color rgb="FFC8C8C8"/>
      <name val="Arial"/>
      <family val="2"/>
    </font>
    <font>
      <b/>
      <u/>
      <sz val="14"/>
      <color theme="1"/>
      <name val="Arial"/>
      <family val="2"/>
    </font>
    <font>
      <b/>
      <u/>
      <sz val="22"/>
      <color theme="1"/>
      <name val="Arial"/>
      <family val="2"/>
    </font>
    <font>
      <b/>
      <i/>
      <u/>
      <sz val="22"/>
      <color rgb="FFFF0000"/>
      <name val="Arial"/>
      <family val="2"/>
    </font>
    <font>
      <b/>
      <sz val="11"/>
      <name val="Arial"/>
      <family val="2"/>
    </font>
    <font>
      <b/>
      <sz val="11"/>
      <color theme="1"/>
      <name val="Arial"/>
      <family val="2"/>
    </font>
    <font>
      <b/>
      <sz val="12"/>
      <color rgb="FF000000"/>
      <name val="Arial"/>
      <family val="2"/>
    </font>
    <font>
      <i/>
      <sz val="10"/>
      <color theme="1"/>
      <name val="Arial"/>
      <family val="2"/>
    </font>
    <font>
      <sz val="12"/>
      <name val="Arial"/>
      <family val="2"/>
    </font>
    <font>
      <b/>
      <u/>
      <sz val="20"/>
      <color theme="1"/>
      <name val="Arial"/>
      <family val="2"/>
    </font>
    <font>
      <u/>
      <sz val="11"/>
      <color theme="10"/>
      <name val="Arial"/>
      <family val="2"/>
    </font>
    <font>
      <u/>
      <sz val="12"/>
      <color theme="10"/>
      <name val="Arial"/>
      <family val="2"/>
    </font>
    <font>
      <b/>
      <sz val="12"/>
      <name val="Arial"/>
      <family val="2"/>
    </font>
    <font>
      <b/>
      <sz val="10"/>
      <color theme="1"/>
      <name val="Arial"/>
      <family val="2"/>
    </font>
    <font>
      <b/>
      <sz val="14"/>
      <color theme="1"/>
      <name val="Arial"/>
      <family val="2"/>
    </font>
    <font>
      <sz val="16"/>
      <color theme="1"/>
      <name val="Arial"/>
      <family val="2"/>
    </font>
    <font>
      <sz val="10"/>
      <color theme="1"/>
      <name val="Arial"/>
      <family val="2"/>
    </font>
  </fonts>
  <fills count="20">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FFFF00"/>
        <bgColor rgb="FFFFFF00"/>
      </patternFill>
    </fill>
    <fill>
      <patternFill patternType="solid">
        <fgColor rgb="FFFFC000"/>
        <bgColor rgb="FFFF9900"/>
      </patternFill>
    </fill>
    <fill>
      <patternFill patternType="solid">
        <fgColor rgb="FFFFC000"/>
        <bgColor indexed="64"/>
      </patternFill>
    </fill>
    <fill>
      <patternFill patternType="solid">
        <fgColor rgb="FFB4C6E7"/>
        <bgColor indexed="64"/>
      </patternFill>
    </fill>
    <fill>
      <patternFill patternType="solid">
        <fgColor rgb="FFB4C6E7"/>
        <bgColor rgb="FFD9E2F3"/>
      </patternFill>
    </fill>
    <fill>
      <patternFill patternType="solid">
        <fgColor rgb="FFFFC000"/>
        <bgColor rgb="FFFFFF00"/>
      </patternFill>
    </fill>
    <fill>
      <patternFill patternType="solid">
        <fgColor rgb="FFD9E2F3"/>
        <bgColor rgb="FFD9E2F3"/>
      </patternFill>
    </fill>
    <fill>
      <patternFill patternType="solid">
        <fgColor rgb="FFD9E2F3"/>
        <bgColor indexed="64"/>
      </patternFill>
    </fill>
    <fill>
      <patternFill patternType="solid">
        <fgColor rgb="FFB4C6E7"/>
        <bgColor rgb="FFB4C6E7"/>
      </patternFill>
    </fill>
    <fill>
      <patternFill patternType="solid">
        <fgColor theme="8" tint="0.59999389629810485"/>
        <bgColor indexed="64"/>
      </patternFill>
    </fill>
    <fill>
      <patternFill patternType="solid">
        <fgColor rgb="FFFFFF00"/>
        <bgColor indexed="64"/>
      </patternFill>
    </fill>
    <fill>
      <patternFill patternType="solid">
        <fgColor theme="8" tint="0.39997558519241921"/>
        <bgColor theme="0"/>
      </patternFill>
    </fill>
    <fill>
      <patternFill patternType="solid">
        <fgColor theme="8" tint="0.39997558519241921"/>
        <bgColor theme="1"/>
      </patternFill>
    </fill>
    <fill>
      <patternFill patternType="solid">
        <fgColor theme="8" tint="0.39997558519241921"/>
        <bgColor indexed="64"/>
      </patternFill>
    </fill>
    <fill>
      <patternFill patternType="solid">
        <fgColor rgb="FFDEEAF6"/>
        <bgColor rgb="FFDEEAF6"/>
      </patternFill>
    </fill>
    <fill>
      <patternFill patternType="solid">
        <fgColor rgb="FFD8D8D8"/>
        <bgColor rgb="FFD8D8D8"/>
      </patternFill>
    </fill>
  </fills>
  <borders count="115">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medium">
        <color rgb="FFFF0000"/>
      </left>
      <right style="medium">
        <color rgb="FFFF0000"/>
      </right>
      <top style="medium">
        <color rgb="FFFF0000"/>
      </top>
      <bottom style="medium">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indexed="64"/>
      </right>
      <top style="medium">
        <color theme="1"/>
      </top>
      <bottom/>
      <diagonal/>
    </border>
    <border>
      <left style="medium">
        <color theme="1"/>
      </left>
      <right/>
      <top/>
      <bottom/>
      <diagonal/>
    </border>
    <border>
      <left style="medium">
        <color theme="1"/>
      </left>
      <right/>
      <top/>
      <bottom style="medium">
        <color theme="1"/>
      </bottom>
      <diagonal/>
    </border>
    <border>
      <left/>
      <right style="medium">
        <color indexed="64"/>
      </right>
      <top/>
      <bottom style="medium">
        <color theme="1"/>
      </bottom>
      <diagonal/>
    </border>
    <border>
      <left/>
      <right/>
      <top style="medium">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theme="1"/>
      </right>
      <top style="medium">
        <color theme="1"/>
      </top>
      <bottom/>
      <diagonal/>
    </border>
    <border>
      <left/>
      <right style="medium">
        <color theme="1"/>
      </right>
      <top/>
      <bottom/>
      <diagonal/>
    </border>
    <border>
      <left style="medium">
        <color theme="1"/>
      </left>
      <right style="medium">
        <color theme="1"/>
      </right>
      <top style="medium">
        <color theme="1"/>
      </top>
      <bottom style="medium">
        <color theme="1"/>
      </bottom>
      <diagonal/>
    </border>
    <border>
      <left/>
      <right style="medium">
        <color rgb="FF000000"/>
      </right>
      <top/>
      <bottom style="medium">
        <color theme="1"/>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theme="1"/>
      </left>
      <right style="medium">
        <color theme="1"/>
      </right>
      <top style="medium">
        <color theme="1"/>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diagonal/>
    </border>
    <border>
      <left style="medium">
        <color indexed="64"/>
      </left>
      <right style="medium">
        <color indexed="64"/>
      </right>
      <top style="medium">
        <color indexed="64"/>
      </top>
      <bottom/>
      <diagonal/>
    </border>
    <border>
      <left style="medium">
        <color indexed="64"/>
      </left>
      <right style="medium">
        <color indexed="64"/>
      </right>
      <top style="medium">
        <color theme="1"/>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right style="medium">
        <color theme="1"/>
      </right>
      <top/>
      <bottom style="medium">
        <color theme="1"/>
      </bottom>
      <diagonal/>
    </border>
    <border>
      <left/>
      <right style="medium">
        <color rgb="FFFF0000"/>
      </right>
      <top style="medium">
        <color rgb="FFFF0000"/>
      </top>
      <bottom style="medium">
        <color rgb="FFFF0000"/>
      </bottom>
      <diagonal/>
    </border>
    <border>
      <left/>
      <right/>
      <top/>
      <bottom style="medium">
        <color rgb="FFFF0000"/>
      </bottom>
      <diagonal/>
    </border>
    <border>
      <left style="medium">
        <color theme="1"/>
      </left>
      <right style="medium">
        <color rgb="FFFF0000"/>
      </right>
      <top style="medium">
        <color rgb="FFFF0000"/>
      </top>
      <bottom style="medium">
        <color rgb="FFFF0000"/>
      </bottom>
      <diagonal/>
    </border>
    <border>
      <left/>
      <right/>
      <top style="medium">
        <color rgb="FFFF0000"/>
      </top>
      <bottom/>
      <diagonal/>
    </border>
    <border>
      <left/>
      <right/>
      <top style="medium">
        <color rgb="FFFF0000"/>
      </top>
      <bottom style="medium">
        <color indexed="64"/>
      </bottom>
      <diagonal/>
    </border>
    <border>
      <left/>
      <right style="medium">
        <color rgb="FFFF0000"/>
      </right>
      <top style="medium">
        <color indexed="64"/>
      </top>
      <bottom/>
      <diagonal/>
    </border>
    <border>
      <left/>
      <right style="medium">
        <color rgb="FFFF0000"/>
      </right>
      <top/>
      <bottom style="medium">
        <color indexed="64"/>
      </bottom>
      <diagonal/>
    </border>
    <border>
      <left style="medium">
        <color theme="1"/>
      </left>
      <right style="medium">
        <color rgb="FF000000"/>
      </right>
      <top style="medium">
        <color theme="1"/>
      </top>
      <bottom style="medium">
        <color theme="1"/>
      </bottom>
      <diagonal/>
    </border>
    <border>
      <left style="medium">
        <color rgb="FF000000"/>
      </left>
      <right style="thin">
        <color rgb="FF000000"/>
      </right>
      <top style="medium">
        <color theme="1"/>
      </top>
      <bottom style="medium">
        <color theme="1"/>
      </bottom>
      <diagonal/>
    </border>
    <border>
      <left style="medium">
        <color indexed="64"/>
      </left>
      <right/>
      <top style="medium">
        <color theme="1"/>
      </top>
      <bottom style="thin">
        <color rgb="FF000000"/>
      </bottom>
      <diagonal/>
    </border>
    <border>
      <left/>
      <right/>
      <top style="medium">
        <color theme="1"/>
      </top>
      <bottom style="thin">
        <color rgb="FF000000"/>
      </bottom>
      <diagonal/>
    </border>
    <border>
      <left/>
      <right style="medium">
        <color theme="1"/>
      </right>
      <top style="medium">
        <color theme="1"/>
      </top>
      <bottom style="thin">
        <color rgb="FF000000"/>
      </bottom>
      <diagonal/>
    </border>
    <border>
      <left style="medium">
        <color indexed="64"/>
      </left>
      <right/>
      <top style="thin">
        <color rgb="FF000000"/>
      </top>
      <bottom style="medium">
        <color theme="1"/>
      </bottom>
      <diagonal/>
    </border>
    <border>
      <left/>
      <right/>
      <top style="thin">
        <color rgb="FF000000"/>
      </top>
      <bottom style="medium">
        <color theme="1"/>
      </bottom>
      <diagonal/>
    </border>
    <border>
      <left style="medium">
        <color indexed="64"/>
      </left>
      <right style="thin">
        <color rgb="FF000000"/>
      </right>
      <top/>
      <bottom/>
      <diagonal/>
    </border>
    <border>
      <left style="medium">
        <color indexed="64"/>
      </left>
      <right style="medium">
        <color theme="1"/>
      </right>
      <top/>
      <bottom/>
      <diagonal/>
    </border>
    <border>
      <left style="thin">
        <color rgb="FF000000"/>
      </left>
      <right style="medium">
        <color rgb="FFFF0000"/>
      </right>
      <top style="medium">
        <color theme="1"/>
      </top>
      <bottom style="medium">
        <color theme="1"/>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top style="medium">
        <color rgb="FFFF0000"/>
      </top>
      <bottom style="medium">
        <color rgb="FFFF0000"/>
      </bottom>
      <diagonal/>
    </border>
    <border>
      <left/>
      <right/>
      <top style="medium">
        <color theme="1"/>
      </top>
      <bottom style="medium">
        <color rgb="FFFF0000"/>
      </bottom>
      <diagonal/>
    </border>
    <border>
      <left style="medium">
        <color theme="1"/>
      </left>
      <right style="medium">
        <color indexed="64"/>
      </right>
      <top style="thin">
        <color rgb="FF000000"/>
      </top>
      <bottom style="medium">
        <color theme="1"/>
      </bottom>
      <diagonal/>
    </border>
    <border>
      <left style="medium">
        <color indexed="64"/>
      </left>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1">
    <xf numFmtId="0" fontId="0" fillId="0" borderId="0"/>
  </cellStyleXfs>
  <cellXfs count="489">
    <xf numFmtId="0" fontId="0" fillId="0" borderId="0" xfId="0" applyFont="1" applyAlignment="1"/>
    <xf numFmtId="0" fontId="1" fillId="0" borderId="0" xfId="0" applyFont="1" applyAlignment="1"/>
    <xf numFmtId="0" fontId="1" fillId="0" borderId="20" xfId="0" applyFont="1" applyBorder="1" applyAlignment="1"/>
    <xf numFmtId="0" fontId="1" fillId="0" borderId="21" xfId="0" applyFont="1" applyBorder="1" applyAlignment="1"/>
    <xf numFmtId="0" fontId="1" fillId="0" borderId="22" xfId="0" applyFont="1" applyBorder="1" applyAlignment="1"/>
    <xf numFmtId="0" fontId="1" fillId="0" borderId="23" xfId="0" applyFont="1" applyBorder="1" applyAlignment="1"/>
    <xf numFmtId="0" fontId="1" fillId="0" borderId="0" xfId="0" applyFont="1"/>
    <xf numFmtId="0" fontId="1" fillId="0" borderId="24" xfId="0" applyFont="1" applyBorder="1"/>
    <xf numFmtId="0" fontId="1" fillId="0" borderId="18" xfId="0" applyFont="1" applyBorder="1"/>
    <xf numFmtId="0" fontId="1" fillId="0" borderId="23" xfId="0" applyFont="1" applyBorder="1"/>
    <xf numFmtId="0" fontId="4" fillId="0" borderId="0" xfId="0" applyFont="1"/>
    <xf numFmtId="0" fontId="4" fillId="0" borderId="18" xfId="0" applyFont="1" applyBorder="1"/>
    <xf numFmtId="0" fontId="4" fillId="0" borderId="23" xfId="0" applyFont="1" applyBorder="1"/>
    <xf numFmtId="0" fontId="12" fillId="0" borderId="18" xfId="0" applyFont="1" applyBorder="1" applyAlignment="1"/>
    <xf numFmtId="0" fontId="4" fillId="0" borderId="18" xfId="0" applyFont="1" applyFill="1" applyBorder="1" applyAlignment="1"/>
    <xf numFmtId="0" fontId="4" fillId="0" borderId="18" xfId="0" applyFont="1" applyBorder="1" applyAlignment="1"/>
    <xf numFmtId="0" fontId="4" fillId="0" borderId="0" xfId="0" applyFont="1" applyAlignment="1"/>
    <xf numFmtId="0" fontId="0" fillId="0" borderId="18" xfId="0" applyFont="1" applyBorder="1" applyAlignment="1"/>
    <xf numFmtId="0" fontId="0" fillId="0" borderId="38" xfId="0" applyFont="1" applyBorder="1" applyAlignment="1"/>
    <xf numFmtId="0" fontId="1" fillId="0" borderId="0" xfId="0" applyFont="1" applyFill="1"/>
    <xf numFmtId="0" fontId="1" fillId="0" borderId="18" xfId="0" applyFont="1" applyFill="1" applyBorder="1"/>
    <xf numFmtId="0" fontId="1" fillId="0" borderId="0" xfId="0" applyFont="1" applyFill="1" applyAlignment="1"/>
    <xf numFmtId="0" fontId="1" fillId="0" borderId="22" xfId="0" applyFont="1" applyBorder="1"/>
    <xf numFmtId="0" fontId="1" fillId="0" borderId="18" xfId="0" applyFont="1" applyFill="1" applyBorder="1" applyAlignment="1"/>
    <xf numFmtId="0" fontId="1" fillId="0" borderId="22" xfId="0" applyFont="1" applyBorder="1" applyAlignment="1">
      <alignment wrapText="1"/>
    </xf>
    <xf numFmtId="0" fontId="1" fillId="0" borderId="22" xfId="0" applyFont="1" applyBorder="1" applyAlignment="1">
      <alignment horizontal="center"/>
    </xf>
    <xf numFmtId="0" fontId="1" fillId="0" borderId="22" xfId="0" applyFont="1" applyFill="1" applyBorder="1" applyAlignment="1">
      <alignment horizontal="center"/>
    </xf>
    <xf numFmtId="0" fontId="1" fillId="0" borderId="43" xfId="0" applyFont="1" applyBorder="1"/>
    <xf numFmtId="0" fontId="1" fillId="0" borderId="0" xfId="0" applyFont="1" applyAlignment="1">
      <alignment horizontal="center"/>
    </xf>
    <xf numFmtId="0" fontId="1" fillId="0" borderId="18" xfId="0" applyFont="1" applyBorder="1" applyAlignment="1"/>
    <xf numFmtId="0" fontId="17" fillId="2" borderId="18" xfId="0" applyFont="1" applyFill="1" applyBorder="1" applyAlignment="1">
      <alignment horizontal="center" vertical="center"/>
    </xf>
    <xf numFmtId="0" fontId="17" fillId="0" borderId="18" xfId="0" applyFont="1" applyFill="1" applyBorder="1" applyAlignment="1">
      <alignment horizontal="center" vertical="center"/>
    </xf>
    <xf numFmtId="0" fontId="17" fillId="2" borderId="23" xfId="0" applyFont="1" applyFill="1" applyBorder="1" applyAlignment="1">
      <alignment horizontal="center" vertical="center"/>
    </xf>
    <xf numFmtId="0" fontId="17" fillId="2" borderId="18" xfId="0" applyFont="1" applyFill="1" applyBorder="1" applyAlignment="1">
      <alignment horizontal="center" vertical="center" wrapText="1"/>
    </xf>
    <xf numFmtId="0" fontId="15" fillId="0" borderId="18" xfId="0" applyFont="1" applyBorder="1"/>
    <xf numFmtId="0" fontId="15" fillId="0" borderId="18" xfId="0" applyFont="1" applyFill="1" applyBorder="1"/>
    <xf numFmtId="0" fontId="1" fillId="0" borderId="18" xfId="0" applyFont="1" applyBorder="1"/>
    <xf numFmtId="0" fontId="6" fillId="0" borderId="18" xfId="0" applyFont="1" applyFill="1" applyBorder="1" applyAlignment="1">
      <alignment vertical="center" wrapText="1"/>
    </xf>
    <xf numFmtId="0" fontId="6" fillId="0" borderId="18" xfId="0" applyFont="1" applyFill="1" applyBorder="1" applyAlignment="1">
      <alignment horizontal="center" vertical="center" wrapText="1"/>
    </xf>
    <xf numFmtId="0" fontId="6" fillId="0" borderId="18" xfId="0" applyFont="1" applyFill="1" applyBorder="1" applyAlignment="1">
      <alignment horizontal="center" vertical="center"/>
    </xf>
    <xf numFmtId="0" fontId="1" fillId="0" borderId="23" xfId="0" applyFont="1" applyFill="1" applyBorder="1" applyAlignment="1"/>
    <xf numFmtId="0" fontId="17" fillId="0" borderId="23" xfId="0" applyFont="1" applyFill="1" applyBorder="1" applyAlignment="1">
      <alignment horizontal="center" vertical="center"/>
    </xf>
    <xf numFmtId="0" fontId="1" fillId="0" borderId="0" xfId="0" applyFont="1" applyFill="1" applyAlignment="1">
      <alignment horizontal="center"/>
    </xf>
    <xf numFmtId="0" fontId="0" fillId="0" borderId="18" xfId="0" applyFont="1" applyFill="1" applyBorder="1" applyAlignment="1"/>
    <xf numFmtId="0" fontId="12" fillId="0" borderId="0" xfId="0" applyFont="1" applyAlignment="1"/>
    <xf numFmtId="0" fontId="0" fillId="0" borderId="0" xfId="0" applyFont="1" applyAlignment="1">
      <alignment horizontal="center" vertical="center"/>
    </xf>
    <xf numFmtId="0" fontId="12" fillId="13" borderId="47" xfId="0" applyFont="1" applyFill="1" applyBorder="1" applyAlignment="1">
      <alignment horizontal="center" vertical="center"/>
    </xf>
    <xf numFmtId="49" fontId="12" fillId="13" borderId="47" xfId="0" applyNumberFormat="1" applyFont="1" applyFill="1" applyBorder="1" applyAlignment="1">
      <alignment horizontal="center" vertical="center" wrapText="1"/>
    </xf>
    <xf numFmtId="37" fontId="13" fillId="0" borderId="49" xfId="0" applyNumberFormat="1" applyFont="1" applyBorder="1" applyAlignment="1">
      <alignment horizontal="left" vertical="center"/>
    </xf>
    <xf numFmtId="37" fontId="13" fillId="0" borderId="50" xfId="0" applyNumberFormat="1" applyFont="1" applyBorder="1" applyAlignment="1">
      <alignment horizontal="left" vertical="center"/>
    </xf>
    <xf numFmtId="37" fontId="13" fillId="0" borderId="51" xfId="0" applyNumberFormat="1" applyFont="1" applyBorder="1" applyAlignment="1">
      <alignment horizontal="left" vertical="center"/>
    </xf>
    <xf numFmtId="37" fontId="13" fillId="0" borderId="52" xfId="0" applyNumberFormat="1" applyFont="1" applyBorder="1" applyAlignment="1">
      <alignment horizontal="left" vertical="center"/>
    </xf>
    <xf numFmtId="37" fontId="13" fillId="0" borderId="48" xfId="0" applyNumberFormat="1" applyFont="1" applyBorder="1" applyAlignment="1">
      <alignment horizontal="left" vertical="center"/>
    </xf>
    <xf numFmtId="0" fontId="12" fillId="13" borderId="44" xfId="0" applyFont="1" applyFill="1" applyBorder="1" applyAlignment="1">
      <alignment horizontal="center" vertical="center" wrapText="1"/>
    </xf>
    <xf numFmtId="0" fontId="0" fillId="0" borderId="0" xfId="0" applyFont="1" applyFill="1" applyAlignment="1"/>
    <xf numFmtId="37" fontId="13" fillId="0" borderId="18" xfId="0" applyNumberFormat="1" applyFont="1" applyFill="1" applyBorder="1" applyAlignment="1">
      <alignment horizontal="left" vertical="center"/>
    </xf>
    <xf numFmtId="167" fontId="0" fillId="0" borderId="18" xfId="0" applyNumberFormat="1" applyFont="1" applyFill="1" applyBorder="1" applyAlignment="1">
      <alignment horizontal="center"/>
    </xf>
    <xf numFmtId="0" fontId="1" fillId="4" borderId="58" xfId="0" applyFont="1" applyFill="1" applyBorder="1" applyAlignment="1">
      <alignment horizontal="center" vertical="center"/>
    </xf>
    <xf numFmtId="0" fontId="1" fillId="3" borderId="39" xfId="0" applyFont="1" applyFill="1" applyBorder="1" applyAlignment="1">
      <alignment horizontal="center" vertical="center"/>
    </xf>
    <xf numFmtId="0" fontId="1" fillId="0" borderId="29" xfId="0" applyFont="1" applyBorder="1" applyAlignment="1"/>
    <xf numFmtId="0" fontId="4" fillId="0" borderId="0" xfId="0" applyFont="1" applyFill="1" applyAlignment="1"/>
    <xf numFmtId="0" fontId="4" fillId="0" borderId="18" xfId="0" applyFont="1" applyFill="1" applyBorder="1"/>
    <xf numFmtId="0" fontId="18" fillId="0" borderId="18" xfId="0" applyFont="1" applyFill="1" applyBorder="1" applyAlignment="1">
      <alignment horizontal="center" vertical="center"/>
    </xf>
    <xf numFmtId="0" fontId="18" fillId="0" borderId="23" xfId="0" applyFont="1" applyFill="1" applyBorder="1" applyAlignment="1">
      <alignment horizontal="center" vertical="center"/>
    </xf>
    <xf numFmtId="0" fontId="4" fillId="0" borderId="0" xfId="0" applyFont="1" applyFill="1" applyAlignment="1">
      <alignment horizontal="center"/>
    </xf>
    <xf numFmtId="0" fontId="4" fillId="0" borderId="0" xfId="0" applyFont="1" applyFill="1"/>
    <xf numFmtId="0" fontId="18" fillId="2" borderId="18" xfId="0" applyFont="1" applyFill="1" applyBorder="1" applyAlignment="1">
      <alignment horizontal="center" vertical="center"/>
    </xf>
    <xf numFmtId="0" fontId="18" fillId="2" borderId="18" xfId="0" applyFont="1" applyFill="1" applyBorder="1" applyAlignment="1">
      <alignment horizontal="center" vertical="center" wrapText="1"/>
    </xf>
    <xf numFmtId="0" fontId="18" fillId="2" borderId="23" xfId="0" applyFont="1" applyFill="1" applyBorder="1" applyAlignment="1">
      <alignment horizontal="center" vertical="center"/>
    </xf>
    <xf numFmtId="0" fontId="4" fillId="0" borderId="0" xfId="0" applyFont="1" applyAlignment="1">
      <alignment horizontal="center"/>
    </xf>
    <xf numFmtId="0" fontId="4" fillId="0" borderId="18" xfId="0" applyFont="1" applyBorder="1" applyAlignment="1"/>
    <xf numFmtId="0" fontId="4" fillId="0" borderId="23" xfId="0" applyFont="1" applyBorder="1" applyAlignment="1"/>
    <xf numFmtId="0" fontId="4" fillId="2" borderId="1" xfId="0" applyFont="1" applyFill="1" applyBorder="1"/>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43" xfId="0" applyFont="1" applyFill="1" applyBorder="1"/>
    <xf numFmtId="0" fontId="4" fillId="2" borderId="41" xfId="0" applyFont="1" applyFill="1" applyBorder="1" applyAlignment="1">
      <alignment horizontal="center" vertical="center" wrapText="1"/>
    </xf>
    <xf numFmtId="0" fontId="4" fillId="2" borderId="20" xfId="0" applyFont="1" applyFill="1" applyBorder="1" applyAlignment="1">
      <alignment horizontal="center" vertical="center"/>
    </xf>
    <xf numFmtId="166" fontId="4" fillId="2" borderId="20" xfId="0" applyNumberFormat="1" applyFont="1" applyFill="1" applyBorder="1" applyAlignment="1">
      <alignment horizontal="center" vertical="center"/>
    </xf>
    <xf numFmtId="0" fontId="4" fillId="2" borderId="42" xfId="0" applyFont="1" applyFill="1" applyBorder="1"/>
    <xf numFmtId="0" fontId="4" fillId="2" borderId="7" xfId="0" applyFont="1" applyFill="1" applyBorder="1" applyAlignment="1">
      <alignment horizontal="center" vertical="center"/>
    </xf>
    <xf numFmtId="3" fontId="4" fillId="2" borderId="7" xfId="0" applyNumberFormat="1"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xf numFmtId="165" fontId="6" fillId="0" borderId="19" xfId="0" applyNumberFormat="1" applyFont="1" applyBorder="1" applyAlignment="1">
      <alignment horizontal="center" vertical="center"/>
    </xf>
    <xf numFmtId="0" fontId="4" fillId="2" borderId="18" xfId="0" applyFont="1" applyFill="1" applyBorder="1"/>
    <xf numFmtId="0" fontId="4" fillId="2" borderId="24" xfId="0" applyFont="1" applyFill="1" applyBorder="1"/>
    <xf numFmtId="0" fontId="4" fillId="2" borderId="23" xfId="0" applyFont="1" applyFill="1" applyBorder="1"/>
    <xf numFmtId="0" fontId="4" fillId="2" borderId="18" xfId="0" applyFont="1" applyFill="1" applyBorder="1" applyAlignment="1">
      <alignment horizontal="center" vertical="center"/>
    </xf>
    <xf numFmtId="0" fontId="4" fillId="2" borderId="60" xfId="0" applyFont="1" applyFill="1" applyBorder="1"/>
    <xf numFmtId="0" fontId="4" fillId="2" borderId="60" xfId="0" applyFont="1" applyFill="1" applyBorder="1" applyAlignment="1">
      <alignment horizontal="center" vertical="center"/>
    </xf>
    <xf numFmtId="0" fontId="4" fillId="2" borderId="41" xfId="0" applyFont="1" applyFill="1" applyBorder="1"/>
    <xf numFmtId="0" fontId="4" fillId="2" borderId="20" xfId="0" applyFont="1" applyFill="1" applyBorder="1"/>
    <xf numFmtId="0" fontId="6" fillId="2" borderId="18" xfId="0" applyFont="1" applyFill="1" applyBorder="1"/>
    <xf numFmtId="0" fontId="6" fillId="0" borderId="0" xfId="0" applyFont="1" applyAlignment="1"/>
    <xf numFmtId="0" fontId="6" fillId="15" borderId="61" xfId="0" applyFont="1" applyFill="1" applyBorder="1"/>
    <xf numFmtId="0" fontId="6" fillId="15" borderId="62" xfId="0" applyFont="1" applyFill="1" applyBorder="1"/>
    <xf numFmtId="0" fontId="6" fillId="15" borderId="62" xfId="0" applyFont="1" applyFill="1" applyBorder="1" applyAlignment="1">
      <alignment horizontal="center" vertical="center"/>
    </xf>
    <xf numFmtId="0" fontId="6" fillId="15" borderId="63" xfId="0" applyFont="1" applyFill="1" applyBorder="1" applyAlignment="1">
      <alignment horizontal="center" vertical="center"/>
    </xf>
    <xf numFmtId="0" fontId="4" fillId="15" borderId="18" xfId="0" applyFont="1" applyFill="1" applyBorder="1"/>
    <xf numFmtId="0" fontId="19" fillId="16" borderId="24" xfId="0" applyFont="1" applyFill="1" applyBorder="1" applyAlignment="1">
      <alignment horizontal="left" vertical="center"/>
    </xf>
    <xf numFmtId="0" fontId="4" fillId="2" borderId="66" xfId="0" applyFont="1" applyFill="1" applyBorder="1" applyAlignment="1">
      <alignment horizontal="center" vertical="center"/>
    </xf>
    <xf numFmtId="3" fontId="4" fillId="2" borderId="36" xfId="0" applyNumberFormat="1" applyFont="1" applyFill="1" applyBorder="1" applyAlignment="1">
      <alignment horizontal="center" vertical="center"/>
    </xf>
    <xf numFmtId="0" fontId="4" fillId="2" borderId="36" xfId="0" applyFont="1" applyFill="1" applyBorder="1" applyAlignment="1">
      <alignment horizontal="center" vertical="center"/>
    </xf>
    <xf numFmtId="0" fontId="4" fillId="4" borderId="74" xfId="0" applyFont="1" applyFill="1" applyBorder="1" applyAlignment="1">
      <alignment horizontal="center" vertical="center"/>
    </xf>
    <xf numFmtId="0" fontId="4" fillId="3" borderId="75" xfId="0" applyFont="1" applyFill="1" applyBorder="1" applyAlignment="1">
      <alignment horizontal="center" vertical="center"/>
    </xf>
    <xf numFmtId="0" fontId="4" fillId="2" borderId="21" xfId="0" applyFont="1" applyFill="1" applyBorder="1"/>
    <xf numFmtId="0" fontId="4" fillId="2" borderId="22" xfId="0" applyFont="1" applyFill="1" applyBorder="1"/>
    <xf numFmtId="0" fontId="15" fillId="0" borderId="24" xfId="0" applyFont="1" applyBorder="1"/>
    <xf numFmtId="0" fontId="4" fillId="0" borderId="24" xfId="0" applyFont="1" applyBorder="1" applyAlignment="1"/>
    <xf numFmtId="0" fontId="4" fillId="17" borderId="18" xfId="0" applyFont="1" applyFill="1" applyBorder="1" applyAlignment="1"/>
    <xf numFmtId="0" fontId="4" fillId="0" borderId="41" xfId="0" applyFont="1" applyBorder="1" applyAlignment="1"/>
    <xf numFmtId="0" fontId="4" fillId="0" borderId="20" xfId="0" applyFont="1" applyBorder="1" applyAlignment="1"/>
    <xf numFmtId="0" fontId="15" fillId="0" borderId="20" xfId="0" applyFont="1" applyBorder="1"/>
    <xf numFmtId="0" fontId="4" fillId="0" borderId="21" xfId="0" applyFont="1" applyBorder="1" applyAlignment="1"/>
    <xf numFmtId="0" fontId="4" fillId="0" borderId="22" xfId="0" applyFont="1" applyBorder="1" applyAlignment="1"/>
    <xf numFmtId="0" fontId="2" fillId="2" borderId="18" xfId="0" applyFont="1" applyFill="1" applyBorder="1"/>
    <xf numFmtId="0" fontId="4" fillId="0" borderId="21" xfId="0" applyFont="1" applyFill="1" applyBorder="1" applyAlignment="1"/>
    <xf numFmtId="0" fontId="4" fillId="0" borderId="22" xfId="0" applyFont="1" applyFill="1" applyBorder="1" applyAlignment="1"/>
    <xf numFmtId="0" fontId="4" fillId="0" borderId="22" xfId="0" applyFont="1" applyFill="1" applyBorder="1"/>
    <xf numFmtId="0" fontId="2" fillId="0" borderId="18" xfId="0" applyFont="1" applyBorder="1" applyAlignment="1"/>
    <xf numFmtId="0" fontId="4" fillId="2" borderId="18" xfId="0" applyFont="1" applyFill="1" applyBorder="1" applyAlignment="1">
      <alignment horizontal="center" vertical="center"/>
    </xf>
    <xf numFmtId="0" fontId="1" fillId="0" borderId="21" xfId="0" applyFont="1" applyBorder="1"/>
    <xf numFmtId="0" fontId="4" fillId="0" borderId="22" xfId="0" applyFont="1" applyBorder="1"/>
    <xf numFmtId="0" fontId="1" fillId="0" borderId="43" xfId="0" applyFont="1" applyBorder="1" applyAlignment="1"/>
    <xf numFmtId="0" fontId="0" fillId="0" borderId="23" xfId="0" applyFont="1" applyFill="1" applyBorder="1" applyAlignment="1"/>
    <xf numFmtId="0" fontId="6" fillId="3" borderId="47" xfId="0" applyFont="1" applyFill="1" applyBorder="1" applyAlignment="1">
      <alignment horizontal="center" vertical="center"/>
    </xf>
    <xf numFmtId="0" fontId="6" fillId="0" borderId="23" xfId="0" applyFont="1" applyFill="1" applyBorder="1" applyAlignment="1">
      <alignment vertical="center" wrapText="1"/>
    </xf>
    <xf numFmtId="0" fontId="0" fillId="0" borderId="24" xfId="0" applyFont="1" applyBorder="1" applyAlignment="1"/>
    <xf numFmtId="0" fontId="0" fillId="0" borderId="23" xfId="0" applyFont="1" applyBorder="1" applyAlignment="1"/>
    <xf numFmtId="0" fontId="0" fillId="0" borderId="21" xfId="0" applyFont="1" applyBorder="1" applyAlignment="1"/>
    <xf numFmtId="0" fontId="0" fillId="0" borderId="22" xfId="0" applyFont="1" applyBorder="1" applyAlignment="1"/>
    <xf numFmtId="0" fontId="0" fillId="0" borderId="43" xfId="0" applyFont="1" applyBorder="1" applyAlignment="1"/>
    <xf numFmtId="0" fontId="3" fillId="0" borderId="18" xfId="0" applyFont="1" applyBorder="1" applyAlignment="1"/>
    <xf numFmtId="0" fontId="0" fillId="0" borderId="41" xfId="0" applyFont="1" applyBorder="1" applyAlignment="1"/>
    <xf numFmtId="0" fontId="0" fillId="0" borderId="20" xfId="0" applyFont="1" applyBorder="1" applyAlignment="1"/>
    <xf numFmtId="0" fontId="0" fillId="0" borderId="42" xfId="0" applyFont="1" applyBorder="1" applyAlignment="1"/>
    <xf numFmtId="0" fontId="1" fillId="0" borderId="0" xfId="0" applyFont="1" applyAlignment="1" applyProtection="1"/>
    <xf numFmtId="0" fontId="1" fillId="0" borderId="20" xfId="0" applyFont="1" applyBorder="1" applyAlignment="1" applyProtection="1"/>
    <xf numFmtId="0" fontId="1" fillId="0" borderId="21" xfId="0" applyFont="1" applyBorder="1" applyAlignment="1" applyProtection="1"/>
    <xf numFmtId="0" fontId="1" fillId="0" borderId="22" xfId="0" applyFont="1" applyBorder="1" applyAlignment="1" applyProtection="1"/>
    <xf numFmtId="0" fontId="1" fillId="0" borderId="23" xfId="0" applyFont="1" applyBorder="1" applyAlignment="1" applyProtection="1"/>
    <xf numFmtId="0" fontId="1" fillId="0" borderId="0" xfId="0" applyFont="1" applyProtection="1"/>
    <xf numFmtId="0" fontId="1" fillId="0" borderId="24" xfId="0" applyFont="1" applyBorder="1" applyProtection="1"/>
    <xf numFmtId="0" fontId="1" fillId="0" borderId="18" xfId="0" applyFont="1" applyBorder="1" applyProtection="1"/>
    <xf numFmtId="0" fontId="1" fillId="0" borderId="25" xfId="0" applyFont="1" applyBorder="1" applyProtection="1"/>
    <xf numFmtId="0" fontId="1" fillId="0" borderId="23" xfId="0" applyFont="1" applyBorder="1" applyProtection="1"/>
    <xf numFmtId="0" fontId="1" fillId="7" borderId="26" xfId="0" applyFont="1" applyFill="1" applyBorder="1" applyProtection="1"/>
    <xf numFmtId="0" fontId="1" fillId="8" borderId="26" xfId="0" applyFont="1" applyFill="1" applyBorder="1" applyProtection="1"/>
    <xf numFmtId="0" fontId="1" fillId="8" borderId="27" xfId="0" applyFont="1" applyFill="1" applyBorder="1" applyProtection="1"/>
    <xf numFmtId="0" fontId="2" fillId="8" borderId="27" xfId="0" applyFont="1" applyFill="1" applyBorder="1" applyAlignment="1" applyProtection="1">
      <alignment horizontal="center"/>
    </xf>
    <xf numFmtId="0" fontId="1" fillId="8" borderId="27" xfId="0" applyFont="1" applyFill="1" applyBorder="1" applyAlignment="1" applyProtection="1">
      <alignment horizontal="center" vertical="center"/>
    </xf>
    <xf numFmtId="0" fontId="3" fillId="8" borderId="27" xfId="0" applyFont="1" applyFill="1" applyBorder="1" applyAlignment="1" applyProtection="1">
      <alignment horizontal="center" vertical="center"/>
    </xf>
    <xf numFmtId="0" fontId="1" fillId="8" borderId="28" xfId="0" applyFont="1" applyFill="1" applyBorder="1" applyProtection="1"/>
    <xf numFmtId="0" fontId="1" fillId="7" borderId="29" xfId="0" applyFont="1" applyFill="1" applyBorder="1" applyProtection="1"/>
    <xf numFmtId="0" fontId="1" fillId="8" borderId="18" xfId="0" applyFont="1" applyFill="1" applyBorder="1" applyProtection="1"/>
    <xf numFmtId="0" fontId="2" fillId="8" borderId="18" xfId="0" applyFont="1" applyFill="1" applyBorder="1" applyAlignment="1" applyProtection="1">
      <alignment horizontal="center"/>
    </xf>
    <xf numFmtId="0" fontId="1" fillId="8" borderId="18" xfId="0" applyFont="1" applyFill="1" applyBorder="1" applyAlignment="1" applyProtection="1">
      <alignment horizontal="center" vertical="center"/>
    </xf>
    <xf numFmtId="0" fontId="3" fillId="8" borderId="18" xfId="0" applyFont="1" applyFill="1" applyBorder="1" applyAlignment="1" applyProtection="1">
      <alignment horizontal="center" vertical="center"/>
    </xf>
    <xf numFmtId="0" fontId="1" fillId="8" borderId="23" xfId="0" applyFont="1" applyFill="1" applyBorder="1" applyProtection="1"/>
    <xf numFmtId="0" fontId="1" fillId="7" borderId="30" xfId="0" applyFont="1" applyFill="1" applyBorder="1" applyProtection="1"/>
    <xf numFmtId="0" fontId="1" fillId="0" borderId="27" xfId="0" applyFont="1" applyBorder="1" applyProtection="1"/>
    <xf numFmtId="0" fontId="1" fillId="0" borderId="32" xfId="0" applyFont="1" applyBorder="1" applyProtection="1"/>
    <xf numFmtId="0" fontId="7" fillId="0" borderId="18" xfId="0" applyFont="1" applyBorder="1" applyAlignment="1" applyProtection="1">
      <alignment horizontal="center" vertical="center"/>
    </xf>
    <xf numFmtId="0" fontId="4" fillId="0" borderId="0" xfId="0" applyFont="1" applyAlignment="1" applyProtection="1">
      <alignment wrapText="1"/>
    </xf>
    <xf numFmtId="0" fontId="4" fillId="0" borderId="24" xfId="0" applyFont="1" applyBorder="1" applyAlignment="1" applyProtection="1">
      <alignment wrapText="1"/>
    </xf>
    <xf numFmtId="0" fontId="4" fillId="0" borderId="18" xfId="0" applyFont="1" applyBorder="1" applyAlignment="1" applyProtection="1">
      <alignment wrapText="1"/>
    </xf>
    <xf numFmtId="0" fontId="4" fillId="0" borderId="23" xfId="0" applyFont="1" applyBorder="1" applyAlignment="1" applyProtection="1">
      <alignment wrapText="1"/>
    </xf>
    <xf numFmtId="0" fontId="8" fillId="0" borderId="18" xfId="0" applyFont="1" applyBorder="1" applyAlignment="1" applyProtection="1">
      <alignment horizontal="center" vertical="center"/>
    </xf>
    <xf numFmtId="0" fontId="1" fillId="10" borderId="2" xfId="0" applyFont="1" applyFill="1" applyBorder="1" applyProtection="1"/>
    <xf numFmtId="0" fontId="9" fillId="10" borderId="3" xfId="0" applyFont="1" applyFill="1" applyBorder="1" applyProtection="1"/>
    <xf numFmtId="0" fontId="1" fillId="10" borderId="3" xfId="0" applyFont="1" applyFill="1" applyBorder="1" applyProtection="1"/>
    <xf numFmtId="0" fontId="1" fillId="10" borderId="4" xfId="0" applyFont="1" applyFill="1" applyBorder="1" applyProtection="1"/>
    <xf numFmtId="0" fontId="1" fillId="10" borderId="5" xfId="0" applyFont="1" applyFill="1" applyBorder="1" applyProtection="1"/>
    <xf numFmtId="0" fontId="1" fillId="10" borderId="18" xfId="0" applyFont="1" applyFill="1" applyBorder="1" applyProtection="1"/>
    <xf numFmtId="0" fontId="1" fillId="10" borderId="6" xfId="0" applyFont="1" applyFill="1" applyBorder="1" applyProtection="1"/>
    <xf numFmtId="0" fontId="4" fillId="0" borderId="0" xfId="0" applyFont="1" applyProtection="1"/>
    <xf numFmtId="0" fontId="4" fillId="0" borderId="24" xfId="0" applyFont="1" applyBorder="1" applyProtection="1"/>
    <xf numFmtId="0" fontId="4" fillId="10" borderId="5" xfId="0" applyFont="1" applyFill="1" applyBorder="1" applyProtection="1"/>
    <xf numFmtId="0" fontId="4" fillId="10" borderId="18" xfId="0" applyFont="1" applyFill="1" applyBorder="1" applyProtection="1"/>
    <xf numFmtId="0" fontId="4" fillId="10" borderId="6" xfId="0" applyFont="1" applyFill="1" applyBorder="1" applyProtection="1"/>
    <xf numFmtId="0" fontId="4" fillId="0" borderId="18" xfId="0" applyFont="1" applyBorder="1" applyProtection="1"/>
    <xf numFmtId="0" fontId="4" fillId="0" borderId="23" xfId="0" applyFont="1" applyBorder="1" applyProtection="1"/>
    <xf numFmtId="0" fontId="4" fillId="11" borderId="18" xfId="0" applyFont="1" applyFill="1" applyBorder="1" applyAlignment="1" applyProtection="1">
      <alignment horizontal="left" vertical="top"/>
    </xf>
    <xf numFmtId="0" fontId="1" fillId="11" borderId="18" xfId="0" applyFont="1" applyFill="1" applyBorder="1" applyAlignment="1" applyProtection="1"/>
    <xf numFmtId="0" fontId="4" fillId="11" borderId="18" xfId="0" applyFont="1" applyFill="1" applyBorder="1" applyAlignment="1" applyProtection="1"/>
    <xf numFmtId="0" fontId="4" fillId="0" borderId="18" xfId="0" applyFont="1" applyFill="1" applyBorder="1" applyAlignment="1" applyProtection="1"/>
    <xf numFmtId="0" fontId="4" fillId="0" borderId="18" xfId="0" applyFont="1" applyBorder="1" applyAlignment="1" applyProtection="1"/>
    <xf numFmtId="0" fontId="4" fillId="0" borderId="0" xfId="0" applyFont="1" applyAlignment="1" applyProtection="1"/>
    <xf numFmtId="0" fontId="4" fillId="2" borderId="18" xfId="0" applyFont="1" applyFill="1" applyBorder="1" applyAlignment="1" applyProtection="1">
      <alignment horizontal="left"/>
    </xf>
    <xf numFmtId="0" fontId="1" fillId="2" borderId="18" xfId="0" applyFont="1" applyFill="1" applyBorder="1" applyAlignment="1" applyProtection="1">
      <alignment horizontal="left"/>
    </xf>
    <xf numFmtId="0" fontId="12" fillId="13" borderId="47" xfId="0" applyFont="1" applyFill="1" applyBorder="1" applyAlignment="1" applyProtection="1">
      <alignment horizontal="center" vertical="center"/>
    </xf>
    <xf numFmtId="49" fontId="12" fillId="13" borderId="47" xfId="0" applyNumberFormat="1" applyFont="1" applyFill="1" applyBorder="1" applyAlignment="1" applyProtection="1">
      <alignment horizontal="center" vertical="center" wrapText="1"/>
    </xf>
    <xf numFmtId="0" fontId="12" fillId="13" borderId="44" xfId="0" applyFont="1" applyFill="1" applyBorder="1" applyAlignment="1" applyProtection="1">
      <alignment horizontal="center" vertical="center" wrapText="1"/>
    </xf>
    <xf numFmtId="37" fontId="13" fillId="0" borderId="49" xfId="0" applyNumberFormat="1" applyFont="1" applyBorder="1" applyAlignment="1" applyProtection="1">
      <alignment horizontal="left" vertical="center"/>
    </xf>
    <xf numFmtId="167" fontId="0" fillId="14" borderId="54" xfId="0" applyNumberFormat="1" applyFont="1" applyFill="1" applyBorder="1" applyAlignment="1" applyProtection="1">
      <alignment horizontal="center"/>
    </xf>
    <xf numFmtId="167" fontId="0" fillId="14" borderId="49" xfId="0" applyNumberFormat="1" applyFont="1" applyFill="1" applyBorder="1" applyAlignment="1" applyProtection="1">
      <alignment horizontal="center"/>
    </xf>
    <xf numFmtId="0" fontId="0" fillId="6" borderId="49" xfId="0" applyFont="1" applyFill="1" applyBorder="1" applyAlignment="1" applyProtection="1"/>
    <xf numFmtId="0" fontId="0" fillId="6" borderId="55" xfId="0" applyFont="1" applyFill="1" applyBorder="1" applyAlignment="1" applyProtection="1"/>
    <xf numFmtId="37" fontId="13" fillId="0" borderId="50" xfId="0" applyNumberFormat="1" applyFont="1" applyBorder="1" applyAlignment="1" applyProtection="1">
      <alignment horizontal="left" vertical="center"/>
    </xf>
    <xf numFmtId="167" fontId="0" fillId="14" borderId="46" xfId="0" applyNumberFormat="1" applyFont="1" applyFill="1" applyBorder="1" applyAlignment="1" applyProtection="1">
      <alignment horizontal="center"/>
    </xf>
    <xf numFmtId="167" fontId="0" fillId="14" borderId="50" xfId="0" applyNumberFormat="1" applyFont="1" applyFill="1" applyBorder="1" applyAlignment="1" applyProtection="1">
      <alignment horizontal="center"/>
    </xf>
    <xf numFmtId="0" fontId="0" fillId="6" borderId="50" xfId="0" applyFont="1" applyFill="1" applyBorder="1" applyAlignment="1" applyProtection="1"/>
    <xf numFmtId="0" fontId="0" fillId="6" borderId="56" xfId="0" applyFont="1" applyFill="1" applyBorder="1" applyAlignment="1" applyProtection="1"/>
    <xf numFmtId="0" fontId="1" fillId="0" borderId="81" xfId="0" applyFont="1" applyFill="1" applyBorder="1" applyAlignment="1" applyProtection="1"/>
    <xf numFmtId="0" fontId="1" fillId="0" borderId="18" xfId="0" applyFont="1" applyFill="1" applyBorder="1" applyAlignment="1" applyProtection="1"/>
    <xf numFmtId="167" fontId="14" fillId="11" borderId="18" xfId="0" applyNumberFormat="1" applyFont="1" applyFill="1" applyBorder="1" applyAlignment="1" applyProtection="1">
      <alignment horizontal="center" vertical="top" wrapText="1"/>
    </xf>
    <xf numFmtId="0" fontId="1" fillId="11" borderId="18" xfId="0" applyFont="1" applyFill="1" applyBorder="1" applyAlignment="1" applyProtection="1">
      <alignment vertical="top" wrapText="1"/>
    </xf>
    <xf numFmtId="0" fontId="1" fillId="11" borderId="18" xfId="0" applyFont="1" applyFill="1" applyBorder="1" applyProtection="1"/>
    <xf numFmtId="0" fontId="1" fillId="10" borderId="18" xfId="0" applyFont="1" applyFill="1" applyBorder="1" applyAlignment="1" applyProtection="1">
      <alignment vertical="top" wrapText="1"/>
    </xf>
    <xf numFmtId="0" fontId="1" fillId="10" borderId="25" xfId="0" applyFont="1" applyFill="1" applyBorder="1" applyAlignment="1" applyProtection="1">
      <alignment vertical="top" wrapText="1"/>
    </xf>
    <xf numFmtId="0" fontId="1" fillId="10" borderId="25" xfId="0" applyFont="1" applyFill="1" applyBorder="1" applyProtection="1"/>
    <xf numFmtId="0" fontId="1" fillId="10" borderId="40" xfId="0" applyFont="1" applyFill="1" applyBorder="1" applyProtection="1"/>
    <xf numFmtId="0" fontId="1" fillId="0" borderId="41" xfId="0" applyFont="1" applyBorder="1" applyProtection="1"/>
    <xf numFmtId="0" fontId="1" fillId="0" borderId="20" xfId="0" applyFont="1" applyBorder="1" applyProtection="1"/>
    <xf numFmtId="0" fontId="1" fillId="0" borderId="42" xfId="0" applyFont="1" applyBorder="1" applyProtection="1"/>
    <xf numFmtId="0" fontId="1" fillId="0" borderId="22" xfId="0" applyFont="1" applyBorder="1" applyProtection="1"/>
    <xf numFmtId="0" fontId="12" fillId="0" borderId="18" xfId="0" applyFont="1" applyBorder="1" applyAlignment="1">
      <alignment horizontal="center" vertical="center"/>
    </xf>
    <xf numFmtId="0" fontId="6" fillId="0" borderId="18" xfId="0" applyFont="1" applyBorder="1" applyAlignment="1"/>
    <xf numFmtId="0" fontId="5" fillId="0" borderId="18" xfId="0" applyFont="1" applyBorder="1"/>
    <xf numFmtId="0" fontId="22" fillId="0" borderId="18" xfId="0" applyFont="1" applyBorder="1" applyAlignment="1"/>
    <xf numFmtId="0" fontId="1" fillId="0" borderId="24" xfId="0" applyFont="1" applyFill="1" applyBorder="1" applyAlignment="1"/>
    <xf numFmtId="0" fontId="6" fillId="0" borderId="23" xfId="0" applyFont="1" applyFill="1" applyBorder="1" applyAlignment="1">
      <alignment horizontal="center" vertical="center" wrapText="1"/>
    </xf>
    <xf numFmtId="0" fontId="12" fillId="0" borderId="24" xfId="0" applyFont="1" applyBorder="1" applyAlignment="1"/>
    <xf numFmtId="0" fontId="12" fillId="0" borderId="23" xfId="0" applyFont="1" applyBorder="1" applyAlignment="1"/>
    <xf numFmtId="0" fontId="0" fillId="0" borderId="24" xfId="0" applyFont="1" applyBorder="1" applyAlignment="1">
      <alignment horizontal="center" vertical="center"/>
    </xf>
    <xf numFmtId="0" fontId="0" fillId="0" borderId="18"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Fill="1" applyBorder="1" applyAlignment="1"/>
    <xf numFmtId="0" fontId="0" fillId="0" borderId="27" xfId="0" applyFont="1" applyBorder="1" applyAlignment="1"/>
    <xf numFmtId="0" fontId="0" fillId="0" borderId="37" xfId="0" applyFont="1" applyBorder="1" applyAlignment="1"/>
    <xf numFmtId="0" fontId="1" fillId="0" borderId="29" xfId="0" applyFont="1" applyFill="1" applyBorder="1" applyAlignment="1"/>
    <xf numFmtId="0" fontId="0" fillId="0" borderId="29" xfId="0" applyFont="1" applyBorder="1" applyAlignment="1"/>
    <xf numFmtId="0" fontId="0" fillId="0" borderId="30" xfId="0" applyFont="1" applyBorder="1" applyAlignment="1"/>
    <xf numFmtId="0" fontId="0" fillId="0" borderId="25" xfId="0" applyFont="1" applyBorder="1" applyAlignment="1"/>
    <xf numFmtId="0" fontId="0" fillId="0" borderId="88" xfId="0" applyFont="1" applyBorder="1" applyAlignment="1"/>
    <xf numFmtId="0" fontId="12" fillId="0" borderId="26" xfId="0" applyFont="1" applyFill="1" applyBorder="1" applyAlignment="1"/>
    <xf numFmtId="0" fontId="0" fillId="0" borderId="90" xfId="0" applyFont="1" applyBorder="1" applyAlignment="1"/>
    <xf numFmtId="0" fontId="6" fillId="0" borderId="39" xfId="0" applyFont="1" applyBorder="1" applyAlignment="1">
      <alignment horizontal="center" vertical="center"/>
    </xf>
    <xf numFmtId="37" fontId="13" fillId="0" borderId="22" xfId="0" applyNumberFormat="1" applyFont="1" applyFill="1" applyBorder="1" applyAlignment="1">
      <alignment horizontal="left" vertical="center"/>
    </xf>
    <xf numFmtId="0" fontId="0" fillId="0" borderId="81" xfId="0" applyFont="1" applyBorder="1" applyAlignment="1"/>
    <xf numFmtId="0" fontId="1" fillId="0" borderId="24" xfId="0" applyFont="1" applyBorder="1" applyAlignment="1"/>
    <xf numFmtId="0" fontId="1" fillId="0" borderId="22" xfId="0" applyFont="1" applyFill="1" applyBorder="1" applyAlignment="1"/>
    <xf numFmtId="0" fontId="2" fillId="0" borderId="22" xfId="0" applyFont="1" applyBorder="1" applyAlignment="1"/>
    <xf numFmtId="0" fontId="0" fillId="0" borderId="93" xfId="0" applyFont="1" applyBorder="1" applyAlignment="1"/>
    <xf numFmtId="0" fontId="12" fillId="0" borderId="18" xfId="0" applyFont="1" applyFill="1" applyBorder="1" applyAlignment="1"/>
    <xf numFmtId="167" fontId="12" fillId="0" borderId="18" xfId="0" applyNumberFormat="1" applyFont="1" applyFill="1" applyBorder="1" applyAlignment="1">
      <alignment horizontal="center"/>
    </xf>
    <xf numFmtId="0" fontId="6" fillId="0" borderId="47" xfId="0" applyFont="1" applyBorder="1" applyAlignment="1">
      <alignment horizontal="center" vertical="center"/>
    </xf>
    <xf numFmtId="0" fontId="6" fillId="0" borderId="18" xfId="0" applyFont="1" applyBorder="1" applyAlignment="1">
      <alignment vertical="center"/>
    </xf>
    <xf numFmtId="0" fontId="6" fillId="0" borderId="24" xfId="0" applyFont="1" applyBorder="1" applyAlignment="1"/>
    <xf numFmtId="0" fontId="6" fillId="0" borderId="23" xfId="0" applyFont="1" applyBorder="1" applyAlignment="1"/>
    <xf numFmtId="37" fontId="19" fillId="0" borderId="39" xfId="0" applyNumberFormat="1" applyFont="1" applyFill="1" applyBorder="1" applyAlignment="1">
      <alignment horizontal="center" vertical="center"/>
    </xf>
    <xf numFmtId="0" fontId="0" fillId="0" borderId="38" xfId="0" applyFont="1" applyFill="1" applyBorder="1" applyAlignment="1"/>
    <xf numFmtId="0" fontId="22" fillId="0" borderId="92" xfId="0" applyFont="1" applyBorder="1" applyAlignment="1"/>
    <xf numFmtId="0" fontId="19" fillId="16" borderId="98" xfId="0" applyFont="1" applyFill="1" applyBorder="1" applyAlignment="1">
      <alignment horizontal="left" vertical="center"/>
    </xf>
    <xf numFmtId="0" fontId="4" fillId="15" borderId="99" xfId="0" applyFont="1" applyFill="1" applyBorder="1"/>
    <xf numFmtId="0" fontId="4" fillId="17" borderId="99" xfId="0" applyFont="1" applyFill="1" applyBorder="1" applyAlignment="1"/>
    <xf numFmtId="0" fontId="4" fillId="15" borderId="100" xfId="0" applyFont="1" applyFill="1" applyBorder="1"/>
    <xf numFmtId="0" fontId="4" fillId="0" borderId="96" xfId="0" applyFont="1" applyFill="1" applyBorder="1"/>
    <xf numFmtId="0" fontId="4" fillId="0" borderId="97" xfId="0" applyFont="1" applyFill="1" applyBorder="1"/>
    <xf numFmtId="0" fontId="4" fillId="2" borderId="103" xfId="0" applyFont="1" applyFill="1" applyBorder="1"/>
    <xf numFmtId="0" fontId="4" fillId="2" borderId="104" xfId="0" applyFont="1" applyFill="1" applyBorder="1"/>
    <xf numFmtId="0" fontId="12" fillId="0" borderId="21" xfId="0" applyFont="1" applyBorder="1" applyAlignment="1"/>
    <xf numFmtId="0" fontId="3" fillId="0" borderId="22" xfId="0" applyFont="1" applyBorder="1" applyAlignment="1"/>
    <xf numFmtId="0" fontId="12" fillId="0" borderId="22" xfId="0" applyFont="1" applyBorder="1" applyAlignment="1"/>
    <xf numFmtId="0" fontId="12" fillId="0" borderId="43" xfId="0" applyFont="1" applyBorder="1" applyAlignment="1"/>
    <xf numFmtId="0" fontId="12" fillId="0" borderId="24" xfId="0" applyFont="1" applyBorder="1" applyAlignment="1">
      <alignment horizontal="center" vertical="center"/>
    </xf>
    <xf numFmtId="0" fontId="12" fillId="0" borderId="23" xfId="0" applyFont="1" applyBorder="1" applyAlignment="1">
      <alignment horizontal="center" vertical="center"/>
    </xf>
    <xf numFmtId="0" fontId="12" fillId="0" borderId="24" xfId="0" applyFont="1" applyFill="1" applyBorder="1" applyAlignment="1"/>
    <xf numFmtId="0" fontId="12" fillId="0" borderId="23" xfId="0" applyFont="1" applyFill="1" applyBorder="1" applyAlignment="1"/>
    <xf numFmtId="0" fontId="12" fillId="0" borderId="41" xfId="0" applyFont="1" applyFill="1" applyBorder="1" applyAlignment="1"/>
    <xf numFmtId="37" fontId="19" fillId="0" borderId="20" xfId="0" applyNumberFormat="1" applyFont="1" applyFill="1" applyBorder="1" applyAlignment="1">
      <alignment horizontal="center" vertical="center"/>
    </xf>
    <xf numFmtId="167" fontId="12" fillId="0" borderId="20" xfId="0" applyNumberFormat="1" applyFont="1" applyFill="1" applyBorder="1" applyAlignment="1">
      <alignment horizontal="center"/>
    </xf>
    <xf numFmtId="0" fontId="12" fillId="0" borderId="20" xfId="0" applyFont="1" applyFill="1" applyBorder="1" applyAlignment="1"/>
    <xf numFmtId="0" fontId="12" fillId="0" borderId="42" xfId="0" applyFont="1" applyFill="1" applyBorder="1" applyAlignment="1"/>
    <xf numFmtId="0" fontId="19" fillId="0" borderId="105" xfId="0" applyFont="1" applyFill="1" applyBorder="1" applyAlignment="1">
      <alignment horizontal="right" vertical="center"/>
    </xf>
    <xf numFmtId="0" fontId="4" fillId="2" borderId="81" xfId="0" applyFont="1" applyFill="1" applyBorder="1"/>
    <xf numFmtId="0" fontId="4" fillId="2" borderId="106" xfId="0" applyFont="1" applyFill="1" applyBorder="1"/>
    <xf numFmtId="0" fontId="4" fillId="2" borderId="107" xfId="0" applyFont="1" applyFill="1" applyBorder="1"/>
    <xf numFmtId="0" fontId="4" fillId="2" borderId="73" xfId="0" applyFont="1" applyFill="1" applyBorder="1" applyAlignment="1">
      <alignment horizontal="center" vertical="center"/>
    </xf>
    <xf numFmtId="0" fontId="4" fillId="2" borderId="24" xfId="0" applyFont="1" applyFill="1" applyBorder="1" applyAlignment="1">
      <alignment horizontal="center" vertical="center"/>
    </xf>
    <xf numFmtId="0" fontId="6" fillId="2" borderId="18" xfId="0" applyFont="1" applyFill="1" applyBorder="1" applyAlignment="1">
      <alignment horizontal="center" vertical="center"/>
    </xf>
    <xf numFmtId="165" fontId="4" fillId="2" borderId="18" xfId="0" applyNumberFormat="1" applyFont="1" applyFill="1" applyBorder="1" applyAlignment="1">
      <alignment horizontal="center" vertical="center"/>
    </xf>
    <xf numFmtId="0" fontId="4" fillId="2" borderId="14" xfId="0" applyFont="1" applyFill="1" applyBorder="1" applyAlignment="1">
      <alignment horizontal="center" vertical="center"/>
    </xf>
    <xf numFmtId="165" fontId="6" fillId="0" borderId="108" xfId="0" applyNumberFormat="1" applyFont="1" applyBorder="1" applyAlignment="1">
      <alignment horizontal="center" vertical="center"/>
    </xf>
    <xf numFmtId="0" fontId="6" fillId="2" borderId="32" xfId="0" applyFont="1" applyFill="1" applyBorder="1" applyAlignment="1">
      <alignment horizontal="center" vertical="center"/>
    </xf>
    <xf numFmtId="165" fontId="4" fillId="2" borderId="109" xfId="0" applyNumberFormat="1" applyFont="1" applyFill="1" applyBorder="1" applyAlignment="1">
      <alignment horizontal="center" vertical="center"/>
    </xf>
    <xf numFmtId="165" fontId="4" fillId="2" borderId="110" xfId="0" applyNumberFormat="1" applyFont="1" applyFill="1" applyBorder="1" applyAlignment="1">
      <alignment horizontal="center" vertical="center"/>
    </xf>
    <xf numFmtId="0" fontId="1" fillId="0" borderId="18" xfId="0" applyFont="1" applyBorder="1" applyAlignment="1" applyProtection="1"/>
    <xf numFmtId="0" fontId="4" fillId="2" borderId="18" xfId="0" applyFont="1" applyFill="1" applyBorder="1" applyAlignment="1">
      <alignment horizontal="center" vertical="center"/>
    </xf>
    <xf numFmtId="0" fontId="3" fillId="0" borderId="21" xfId="0" applyFont="1" applyBorder="1" applyAlignment="1" applyProtection="1"/>
    <xf numFmtId="0" fontId="4" fillId="0" borderId="22" xfId="0" applyFont="1" applyFill="1" applyBorder="1" applyAlignment="1" applyProtection="1"/>
    <xf numFmtId="0" fontId="4" fillId="0" borderId="43" xfId="0" applyFont="1" applyFill="1" applyBorder="1" applyAlignment="1" applyProtection="1"/>
    <xf numFmtId="0" fontId="3" fillId="0" borderId="24" xfId="0" applyFont="1" applyBorder="1" applyAlignment="1" applyProtection="1"/>
    <xf numFmtId="0" fontId="4" fillId="0" borderId="23" xfId="0" applyFont="1" applyFill="1" applyBorder="1" applyAlignment="1" applyProtection="1"/>
    <xf numFmtId="0" fontId="1" fillId="0" borderId="24" xfId="0" applyFont="1" applyBorder="1" applyAlignment="1" applyProtection="1"/>
    <xf numFmtId="0" fontId="4" fillId="0" borderId="24" xfId="0" applyFont="1" applyBorder="1" applyAlignment="1" applyProtection="1"/>
    <xf numFmtId="0" fontId="4" fillId="2" borderId="24" xfId="0" applyFont="1" applyFill="1" applyBorder="1" applyAlignment="1" applyProtection="1">
      <alignment horizontal="left"/>
    </xf>
    <xf numFmtId="0" fontId="1" fillId="2" borderId="24" xfId="0" applyFont="1" applyFill="1" applyBorder="1" applyAlignment="1" applyProtection="1">
      <alignment horizontal="left"/>
    </xf>
    <xf numFmtId="0" fontId="3" fillId="2" borderId="24" xfId="0" applyFont="1" applyFill="1" applyBorder="1" applyAlignment="1" applyProtection="1">
      <alignment horizontal="left"/>
    </xf>
    <xf numFmtId="0" fontId="2" fillId="2" borderId="24" xfId="0" applyFont="1" applyFill="1" applyBorder="1" applyAlignment="1" applyProtection="1">
      <alignment horizontal="left"/>
    </xf>
    <xf numFmtId="0" fontId="1" fillId="2" borderId="41" xfId="0" applyFont="1" applyFill="1" applyBorder="1" applyAlignment="1" applyProtection="1">
      <alignment horizontal="left"/>
    </xf>
    <xf numFmtId="0" fontId="1" fillId="2" borderId="20" xfId="0" applyFont="1" applyFill="1" applyBorder="1" applyAlignment="1" applyProtection="1">
      <alignment horizontal="left"/>
    </xf>
    <xf numFmtId="0" fontId="4" fillId="0" borderId="20" xfId="0" applyFont="1" applyFill="1" applyBorder="1" applyAlignment="1" applyProtection="1"/>
    <xf numFmtId="0" fontId="4" fillId="0" borderId="42" xfId="0" applyFont="1" applyFill="1" applyBorder="1" applyAlignment="1" applyProtection="1"/>
    <xf numFmtId="167" fontId="6" fillId="0" borderId="19" xfId="0" applyNumberFormat="1" applyFont="1" applyFill="1" applyBorder="1" applyAlignment="1">
      <alignment horizontal="center" vertical="center"/>
    </xf>
    <xf numFmtId="0" fontId="6" fillId="0" borderId="92" xfId="0" applyFont="1" applyFill="1" applyBorder="1" applyAlignment="1">
      <alignment horizontal="center" vertical="center"/>
    </xf>
    <xf numFmtId="167" fontId="12" fillId="0" borderId="89" xfId="0" applyNumberFormat="1" applyFont="1" applyFill="1" applyBorder="1" applyAlignment="1">
      <alignment horizontal="center" vertical="center"/>
    </xf>
    <xf numFmtId="0" fontId="12" fillId="13" borderId="49" xfId="0" applyFont="1" applyFill="1" applyBorder="1" applyAlignment="1">
      <alignment horizontal="left" vertical="center"/>
    </xf>
    <xf numFmtId="0" fontId="12" fillId="13" borderId="50" xfId="0" applyFont="1" applyFill="1" applyBorder="1" applyAlignment="1">
      <alignment horizontal="left" vertical="center"/>
    </xf>
    <xf numFmtId="0" fontId="12" fillId="13" borderId="45" xfId="0" applyFont="1" applyFill="1" applyBorder="1" applyAlignment="1">
      <alignment horizontal="left" vertical="center"/>
    </xf>
    <xf numFmtId="165" fontId="4" fillId="2" borderId="23" xfId="0" applyNumberFormat="1" applyFont="1" applyFill="1" applyBorder="1" applyAlignment="1">
      <alignment horizontal="center" vertical="center"/>
    </xf>
    <xf numFmtId="0" fontId="4" fillId="2" borderId="61" xfId="0" applyFont="1" applyFill="1" applyBorder="1" applyAlignment="1">
      <alignment horizontal="center" vertical="center"/>
    </xf>
    <xf numFmtId="3" fontId="4" fillId="2" borderId="62" xfId="0" applyNumberFormat="1" applyFont="1" applyFill="1" applyBorder="1" applyAlignment="1">
      <alignment horizontal="center" vertical="center"/>
    </xf>
    <xf numFmtId="0" fontId="4" fillId="2" borderId="62" xfId="0" applyFont="1" applyFill="1" applyBorder="1" applyAlignment="1">
      <alignment horizontal="center" vertical="center"/>
    </xf>
    <xf numFmtId="0" fontId="4" fillId="2" borderId="112" xfId="0" applyFont="1" applyFill="1" applyBorder="1" applyAlignment="1">
      <alignment horizontal="center" vertical="center"/>
    </xf>
    <xf numFmtId="0" fontId="4" fillId="2" borderId="113" xfId="0" applyFont="1" applyFill="1" applyBorder="1" applyAlignment="1">
      <alignment horizontal="center" vertical="center"/>
    </xf>
    <xf numFmtId="167" fontId="1" fillId="14" borderId="54" xfId="0" applyNumberFormat="1" applyFont="1" applyFill="1" applyBorder="1" applyAlignment="1" applyProtection="1">
      <alignment horizontal="center" vertical="center"/>
      <protection locked="0"/>
    </xf>
    <xf numFmtId="167" fontId="1" fillId="14" borderId="49" xfId="0" applyNumberFormat="1" applyFont="1" applyFill="1" applyBorder="1" applyAlignment="1" applyProtection="1">
      <alignment horizontal="center" vertical="center"/>
      <protection locked="0"/>
    </xf>
    <xf numFmtId="167" fontId="1" fillId="14" borderId="46" xfId="0" applyNumberFormat="1" applyFont="1" applyFill="1" applyBorder="1" applyAlignment="1" applyProtection="1">
      <alignment horizontal="center" vertical="center"/>
      <protection locked="0"/>
    </xf>
    <xf numFmtId="167" fontId="1" fillId="14" borderId="50" xfId="0" applyNumberFormat="1" applyFont="1" applyFill="1" applyBorder="1" applyAlignment="1" applyProtection="1">
      <alignment horizontal="center" vertical="center"/>
      <protection locked="0"/>
    </xf>
    <xf numFmtId="167" fontId="1" fillId="14" borderId="53" xfId="0" applyNumberFormat="1" applyFont="1" applyFill="1" applyBorder="1" applyAlignment="1" applyProtection="1">
      <alignment horizontal="center" vertical="center"/>
      <protection locked="0"/>
    </xf>
    <xf numFmtId="167" fontId="1" fillId="14" borderId="41" xfId="0" applyNumberFormat="1" applyFont="1" applyFill="1" applyBorder="1" applyAlignment="1" applyProtection="1">
      <alignment horizontal="center" vertical="center"/>
      <protection locked="0"/>
    </xf>
    <xf numFmtId="167" fontId="1" fillId="14" borderId="51" xfId="0" applyNumberFormat="1" applyFont="1" applyFill="1" applyBorder="1" applyAlignment="1" applyProtection="1">
      <alignment horizontal="center" vertical="center"/>
      <protection locked="0"/>
    </xf>
    <xf numFmtId="167" fontId="1" fillId="6" borderId="49" xfId="0" applyNumberFormat="1" applyFont="1" applyFill="1" applyBorder="1" applyAlignment="1" applyProtection="1">
      <alignment horizontal="center" vertical="center"/>
      <protection locked="0"/>
    </xf>
    <xf numFmtId="167" fontId="1" fillId="6" borderId="55" xfId="0" applyNumberFormat="1" applyFont="1" applyFill="1" applyBorder="1" applyAlignment="1" applyProtection="1">
      <alignment horizontal="center" vertical="center"/>
      <protection locked="0"/>
    </xf>
    <xf numFmtId="167" fontId="1" fillId="6" borderId="50" xfId="0" applyNumberFormat="1" applyFont="1" applyFill="1" applyBorder="1" applyAlignment="1" applyProtection="1">
      <alignment horizontal="center" vertical="center"/>
      <protection locked="0"/>
    </xf>
    <xf numFmtId="167" fontId="1" fillId="6" borderId="56" xfId="0" applyNumberFormat="1" applyFont="1" applyFill="1" applyBorder="1" applyAlignment="1" applyProtection="1">
      <alignment horizontal="center" vertical="center"/>
      <protection locked="0"/>
    </xf>
    <xf numFmtId="167" fontId="1" fillId="6" borderId="51" xfId="0" applyNumberFormat="1" applyFont="1" applyFill="1" applyBorder="1" applyAlignment="1" applyProtection="1">
      <alignment horizontal="center" vertical="center"/>
      <protection locked="0"/>
    </xf>
    <xf numFmtId="167" fontId="1" fillId="6" borderId="57" xfId="0" applyNumberFormat="1" applyFont="1" applyFill="1" applyBorder="1" applyAlignment="1" applyProtection="1">
      <alignment horizontal="center" vertical="center"/>
      <protection locked="0"/>
    </xf>
    <xf numFmtId="167" fontId="12" fillId="0" borderId="91" xfId="0" applyNumberFormat="1" applyFont="1" applyBorder="1" applyAlignment="1">
      <alignment horizontal="center" vertical="center"/>
    </xf>
    <xf numFmtId="167" fontId="12" fillId="0" borderId="85" xfId="0" applyNumberFormat="1" applyFont="1" applyBorder="1" applyAlignment="1">
      <alignment horizontal="center" vertical="center"/>
    </xf>
    <xf numFmtId="165" fontId="4" fillId="4" borderId="64" xfId="0" applyNumberFormat="1" applyFont="1" applyFill="1" applyBorder="1" applyAlignment="1" applyProtection="1">
      <alignment horizontal="center" vertical="center"/>
      <protection locked="0"/>
    </xf>
    <xf numFmtId="164" fontId="4" fillId="4" borderId="64" xfId="0" applyNumberFormat="1" applyFont="1" applyFill="1" applyBorder="1" applyAlignment="1" applyProtection="1">
      <alignment horizontal="center" vertical="center"/>
      <protection locked="0"/>
    </xf>
    <xf numFmtId="165" fontId="4" fillId="4" borderId="67" xfId="0" applyNumberFormat="1" applyFont="1" applyFill="1" applyBorder="1" applyAlignment="1" applyProtection="1">
      <alignment horizontal="center" vertical="center"/>
      <protection locked="0"/>
    </xf>
    <xf numFmtId="165" fontId="4" fillId="4" borderId="63" xfId="0" applyNumberFormat="1" applyFont="1" applyFill="1" applyBorder="1" applyAlignment="1" applyProtection="1">
      <alignment horizontal="center" vertical="center"/>
      <protection locked="0"/>
    </xf>
    <xf numFmtId="165" fontId="4" fillId="4" borderId="114" xfId="0" applyNumberFormat="1" applyFont="1" applyFill="1" applyBorder="1" applyAlignment="1" applyProtection="1">
      <alignment horizontal="center" vertical="center"/>
      <protection locked="0"/>
    </xf>
    <xf numFmtId="167" fontId="0" fillId="14" borderId="50" xfId="0" applyNumberFormat="1" applyFont="1" applyFill="1" applyBorder="1" applyAlignment="1" applyProtection="1">
      <alignment horizontal="center" vertical="center"/>
      <protection locked="0"/>
    </xf>
    <xf numFmtId="167" fontId="0" fillId="6" borderId="50" xfId="0" applyNumberFormat="1" applyFont="1" applyFill="1" applyBorder="1" applyAlignment="1" applyProtection="1">
      <alignment horizontal="center" vertical="center"/>
      <protection locked="0"/>
    </xf>
    <xf numFmtId="167" fontId="0" fillId="14" borderId="51" xfId="0" applyNumberFormat="1" applyFont="1" applyFill="1" applyBorder="1" applyAlignment="1" applyProtection="1">
      <alignment horizontal="center" vertical="center"/>
      <protection locked="0"/>
    </xf>
    <xf numFmtId="167" fontId="0" fillId="6" borderId="51" xfId="0" applyNumberFormat="1" applyFont="1" applyFill="1" applyBorder="1" applyAlignment="1" applyProtection="1">
      <alignment horizontal="center" vertical="center"/>
      <protection locked="0"/>
    </xf>
    <xf numFmtId="37" fontId="20" fillId="0" borderId="79" xfId="0" applyNumberFormat="1" applyFont="1" applyFill="1" applyBorder="1" applyAlignment="1" applyProtection="1">
      <alignment vertical="center" wrapText="1"/>
    </xf>
    <xf numFmtId="37" fontId="20" fillId="0" borderId="80" xfId="0" applyNumberFormat="1" applyFont="1" applyFill="1" applyBorder="1" applyAlignment="1" applyProtection="1">
      <alignment vertical="center" wrapText="1"/>
    </xf>
    <xf numFmtId="37" fontId="20" fillId="0" borderId="83" xfId="0" applyNumberFormat="1" applyFont="1" applyFill="1" applyBorder="1" applyAlignment="1" applyProtection="1">
      <alignment vertical="center" wrapText="1"/>
    </xf>
    <xf numFmtId="37" fontId="20" fillId="0" borderId="84" xfId="0" applyNumberFormat="1" applyFont="1" applyFill="1" applyBorder="1" applyAlignment="1" applyProtection="1">
      <alignment vertical="center" wrapText="1"/>
    </xf>
    <xf numFmtId="37" fontId="20" fillId="0" borderId="85" xfId="0" applyNumberFormat="1" applyFont="1" applyFill="1" applyBorder="1" applyAlignment="1" applyProtection="1">
      <alignment horizontal="center" vertical="center" wrapText="1"/>
    </xf>
    <xf numFmtId="37" fontId="20" fillId="0" borderId="86" xfId="0" applyNumberFormat="1" applyFont="1" applyFill="1" applyBorder="1" applyAlignment="1" applyProtection="1">
      <alignment horizontal="center" vertical="center" wrapText="1"/>
    </xf>
    <xf numFmtId="37" fontId="20" fillId="0" borderId="87" xfId="0" applyNumberFormat="1" applyFont="1" applyFill="1" applyBorder="1" applyAlignment="1" applyProtection="1">
      <alignment horizontal="center" vertical="center" wrapText="1"/>
    </xf>
    <xf numFmtId="0" fontId="4" fillId="8" borderId="18" xfId="0" applyFont="1" applyFill="1" applyBorder="1" applyAlignment="1" applyProtection="1">
      <alignment horizontal="center" vertical="top" wrapText="1"/>
    </xf>
    <xf numFmtId="0" fontId="5" fillId="7" borderId="18" xfId="0" applyFont="1" applyFill="1" applyBorder="1" applyProtection="1"/>
    <xf numFmtId="0" fontId="5" fillId="7" borderId="23" xfId="0" applyFont="1" applyFill="1" applyBorder="1" applyProtection="1"/>
    <xf numFmtId="0" fontId="1" fillId="7" borderId="18" xfId="0" applyFont="1" applyFill="1" applyBorder="1" applyAlignment="1" applyProtection="1"/>
    <xf numFmtId="0" fontId="1" fillId="7" borderId="23" xfId="0" applyFont="1" applyFill="1" applyBorder="1" applyAlignment="1" applyProtection="1"/>
    <xf numFmtId="0" fontId="5" fillId="7" borderId="30" xfId="0" applyFont="1" applyFill="1" applyBorder="1" applyProtection="1"/>
    <xf numFmtId="0" fontId="5" fillId="7" borderId="25" xfId="0" applyFont="1" applyFill="1" applyBorder="1" applyProtection="1"/>
    <xf numFmtId="0" fontId="5" fillId="7" borderId="31" xfId="0" applyFont="1" applyFill="1" applyBorder="1" applyProtection="1"/>
    <xf numFmtId="0" fontId="6" fillId="8" borderId="33" xfId="0" applyFont="1" applyFill="1" applyBorder="1" applyAlignment="1" applyProtection="1">
      <alignment horizontal="left" vertical="center" wrapText="1"/>
    </xf>
    <xf numFmtId="0" fontId="5" fillId="7" borderId="32" xfId="0" applyFont="1" applyFill="1" applyBorder="1" applyProtection="1"/>
    <xf numFmtId="0" fontId="7" fillId="9" borderId="33" xfId="0" applyFont="1" applyFill="1" applyBorder="1" applyAlignment="1" applyProtection="1">
      <alignment horizontal="center" vertical="center"/>
    </xf>
    <xf numFmtId="0" fontId="5" fillId="6" borderId="32" xfId="0" applyFont="1" applyFill="1" applyBorder="1" applyProtection="1"/>
    <xf numFmtId="0" fontId="5" fillId="6" borderId="34" xfId="0" applyFont="1" applyFill="1" applyBorder="1" applyProtection="1"/>
    <xf numFmtId="0" fontId="4" fillId="0" borderId="18" xfId="0" applyFont="1" applyBorder="1" applyAlignment="1" applyProtection="1">
      <alignment vertical="center" wrapText="1"/>
    </xf>
    <xf numFmtId="0" fontId="1" fillId="0" borderId="18" xfId="0" applyFont="1" applyBorder="1" applyAlignment="1" applyProtection="1"/>
    <xf numFmtId="0" fontId="4" fillId="0" borderId="18" xfId="0" applyFont="1" applyBorder="1" applyAlignment="1" applyProtection="1">
      <alignment horizontal="center" vertical="center" wrapText="1"/>
    </xf>
    <xf numFmtId="0" fontId="16" fillId="0" borderId="0" xfId="0" applyFont="1" applyAlignment="1" applyProtection="1">
      <alignment horizontal="center" vertical="center"/>
    </xf>
    <xf numFmtId="0" fontId="6" fillId="3" borderId="11" xfId="0" applyFont="1" applyFill="1" applyBorder="1" applyAlignment="1" applyProtection="1">
      <alignment horizontal="center" vertical="center"/>
    </xf>
    <xf numFmtId="0" fontId="11" fillId="0" borderId="35" xfId="0" applyFont="1" applyBorder="1" applyProtection="1"/>
    <xf numFmtId="0" fontId="11" fillId="0" borderId="36" xfId="0" applyFont="1" applyBorder="1" applyProtection="1"/>
    <xf numFmtId="0" fontId="6" fillId="3" borderId="13" xfId="0" applyFont="1" applyFill="1" applyBorder="1" applyAlignment="1" applyProtection="1">
      <alignment horizontal="center" vertical="center" wrapText="1"/>
    </xf>
    <xf numFmtId="0" fontId="11" fillId="0" borderId="14" xfId="0" applyFont="1" applyBorder="1" applyProtection="1"/>
    <xf numFmtId="0" fontId="11" fillId="0" borderId="9" xfId="0" applyFont="1" applyBorder="1" applyProtection="1"/>
    <xf numFmtId="0" fontId="11" fillId="0" borderId="10" xfId="0" applyFont="1" applyBorder="1" applyProtection="1"/>
    <xf numFmtId="0" fontId="12" fillId="0" borderId="18" xfId="0" applyFont="1" applyBorder="1" applyAlignment="1" applyProtection="1"/>
    <xf numFmtId="0" fontId="11" fillId="0" borderId="8" xfId="0" applyFont="1" applyBorder="1" applyProtection="1"/>
    <xf numFmtId="0" fontId="11" fillId="0" borderId="15" xfId="0" applyFont="1" applyBorder="1" applyProtection="1"/>
    <xf numFmtId="0" fontId="11" fillId="0" borderId="16" xfId="0" applyFont="1" applyBorder="1" applyProtection="1"/>
    <xf numFmtId="0" fontId="11" fillId="0" borderId="17" xfId="0" applyFont="1" applyBorder="1" applyProtection="1"/>
    <xf numFmtId="0" fontId="4" fillId="0" borderId="73" xfId="0" applyFont="1" applyBorder="1" applyAlignment="1" applyProtection="1">
      <alignment horizontal="left" vertical="top" wrapText="1"/>
    </xf>
    <xf numFmtId="0" fontId="4" fillId="0" borderId="14" xfId="0" applyFont="1" applyBorder="1" applyAlignment="1" applyProtection="1">
      <alignment horizontal="left" vertical="top" wrapText="1"/>
    </xf>
    <xf numFmtId="0" fontId="4" fillId="0" borderId="9" xfId="0" applyFont="1" applyBorder="1" applyAlignment="1" applyProtection="1">
      <alignment horizontal="left" vertical="top" wrapText="1"/>
    </xf>
    <xf numFmtId="0" fontId="4" fillId="0" borderId="24" xfId="0" applyFont="1" applyBorder="1" applyAlignment="1" applyProtection="1">
      <alignment horizontal="left" vertical="top" wrapText="1"/>
    </xf>
    <xf numFmtId="0" fontId="4" fillId="0" borderId="18" xfId="0" applyFont="1" applyBorder="1" applyAlignment="1" applyProtection="1">
      <alignment horizontal="left" vertical="top" wrapText="1"/>
    </xf>
    <xf numFmtId="0" fontId="4" fillId="0" borderId="8" xfId="0" applyFont="1" applyBorder="1" applyAlignment="1" applyProtection="1">
      <alignment horizontal="left" vertical="top" wrapText="1"/>
    </xf>
    <xf numFmtId="0" fontId="4" fillId="0" borderId="111" xfId="0" applyFont="1" applyBorder="1" applyAlignment="1" applyProtection="1">
      <alignment horizontal="left" vertical="top" wrapText="1"/>
    </xf>
    <xf numFmtId="0" fontId="4" fillId="0" borderId="16" xfId="0" applyFont="1" applyBorder="1" applyAlignment="1" applyProtection="1">
      <alignment horizontal="left" vertical="top" wrapText="1"/>
    </xf>
    <xf numFmtId="0" fontId="4" fillId="0" borderId="17" xfId="0" applyFont="1" applyBorder="1" applyAlignment="1" applyProtection="1">
      <alignment horizontal="left" vertical="top" wrapText="1"/>
    </xf>
    <xf numFmtId="0" fontId="4" fillId="2" borderId="24" xfId="0" applyFont="1" applyFill="1" applyBorder="1" applyAlignment="1" applyProtection="1">
      <alignment vertical="center" wrapText="1"/>
    </xf>
    <xf numFmtId="0" fontId="4" fillId="2" borderId="18" xfId="0" applyFont="1" applyFill="1" applyBorder="1" applyAlignment="1" applyProtection="1">
      <alignment vertical="center" wrapText="1"/>
    </xf>
    <xf numFmtId="0" fontId="6" fillId="4" borderId="11" xfId="0" applyFont="1" applyFill="1" applyBorder="1" applyAlignment="1" applyProtection="1">
      <alignment horizontal="center" vertical="center"/>
    </xf>
    <xf numFmtId="0" fontId="6" fillId="4" borderId="13" xfId="0" applyFont="1" applyFill="1" applyBorder="1" applyAlignment="1" applyProtection="1">
      <alignment horizontal="center" vertical="center" wrapText="1"/>
    </xf>
    <xf numFmtId="0" fontId="4" fillId="12" borderId="21" xfId="0" applyFont="1" applyFill="1" applyBorder="1" applyAlignment="1">
      <alignment horizontal="left" vertical="center" wrapText="1"/>
    </xf>
    <xf numFmtId="0" fontId="4" fillId="12" borderId="22" xfId="0" applyFont="1" applyFill="1" applyBorder="1" applyAlignment="1">
      <alignment horizontal="left" vertical="center" wrapText="1"/>
    </xf>
    <xf numFmtId="0" fontId="4" fillId="12" borderId="43" xfId="0" applyFont="1" applyFill="1" applyBorder="1" applyAlignment="1">
      <alignment horizontal="left" vertical="center" wrapText="1"/>
    </xf>
    <xf numFmtId="0" fontId="4" fillId="12" borderId="24" xfId="0" applyFont="1" applyFill="1" applyBorder="1" applyAlignment="1">
      <alignment horizontal="left" vertical="center" wrapText="1"/>
    </xf>
    <xf numFmtId="0" fontId="4" fillId="12" borderId="18" xfId="0" applyFont="1" applyFill="1" applyBorder="1" applyAlignment="1">
      <alignment horizontal="left" vertical="center" wrapText="1"/>
    </xf>
    <xf numFmtId="0" fontId="4" fillId="12" borderId="23" xfId="0" applyFont="1" applyFill="1" applyBorder="1" applyAlignment="1">
      <alignment horizontal="left" vertical="center" wrapText="1"/>
    </xf>
    <xf numFmtId="0" fontId="4" fillId="12" borderId="41" xfId="0" applyFont="1" applyFill="1" applyBorder="1" applyAlignment="1">
      <alignment horizontal="left" vertical="center" wrapText="1"/>
    </xf>
    <xf numFmtId="0" fontId="4" fillId="12" borderId="20" xfId="0" applyFont="1" applyFill="1" applyBorder="1" applyAlignment="1">
      <alignment horizontal="left" vertical="center" wrapText="1"/>
    </xf>
    <xf numFmtId="0" fontId="4" fillId="12" borderId="42" xfId="0" applyFont="1" applyFill="1" applyBorder="1" applyAlignment="1">
      <alignment horizontal="left" vertical="center" wrapText="1"/>
    </xf>
    <xf numFmtId="0" fontId="1" fillId="0" borderId="18" xfId="0" applyFont="1" applyBorder="1"/>
    <xf numFmtId="0" fontId="1" fillId="0" borderId="18" xfId="0" applyFont="1" applyBorder="1" applyAlignment="1"/>
    <xf numFmtId="0" fontId="6" fillId="3" borderId="68" xfId="0" applyFont="1" applyFill="1" applyBorder="1" applyAlignment="1">
      <alignment horizontal="center" vertical="center" wrapText="1"/>
    </xf>
    <xf numFmtId="0" fontId="6" fillId="3" borderId="69"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0" fillId="6" borderId="21" xfId="0" applyNumberFormat="1" applyFont="1" applyFill="1" applyBorder="1" applyAlignment="1" applyProtection="1">
      <alignment horizontal="center"/>
      <protection locked="0"/>
    </xf>
    <xf numFmtId="9" fontId="0" fillId="6" borderId="22" xfId="0" applyNumberFormat="1" applyFont="1" applyFill="1" applyBorder="1" applyAlignment="1" applyProtection="1">
      <alignment horizontal="center"/>
      <protection locked="0"/>
    </xf>
    <xf numFmtId="9" fontId="0" fillId="6" borderId="43" xfId="0" applyNumberFormat="1" applyFont="1" applyFill="1" applyBorder="1" applyAlignment="1" applyProtection="1">
      <alignment horizontal="center"/>
      <protection locked="0"/>
    </xf>
    <xf numFmtId="9" fontId="0" fillId="6" borderId="24" xfId="0" applyNumberFormat="1" applyFont="1" applyFill="1" applyBorder="1" applyAlignment="1" applyProtection="1">
      <alignment horizontal="center"/>
      <protection locked="0"/>
    </xf>
    <xf numFmtId="9" fontId="0" fillId="6" borderId="18" xfId="0" applyNumberFormat="1" applyFont="1" applyFill="1" applyBorder="1" applyAlignment="1" applyProtection="1">
      <alignment horizontal="center"/>
      <protection locked="0"/>
    </xf>
    <xf numFmtId="9" fontId="0" fillId="6" borderId="23" xfId="0" applyNumberFormat="1" applyFont="1" applyFill="1" applyBorder="1" applyAlignment="1" applyProtection="1">
      <alignment horizontal="center"/>
      <protection locked="0"/>
    </xf>
    <xf numFmtId="9" fontId="0" fillId="6" borderId="41" xfId="0" applyNumberFormat="1" applyFont="1" applyFill="1" applyBorder="1" applyAlignment="1" applyProtection="1">
      <alignment horizontal="center"/>
      <protection locked="0"/>
    </xf>
    <xf numFmtId="9" fontId="0" fillId="6" borderId="20" xfId="0" applyNumberFormat="1" applyFont="1" applyFill="1" applyBorder="1" applyAlignment="1" applyProtection="1">
      <alignment horizontal="center"/>
      <protection locked="0"/>
    </xf>
    <xf numFmtId="9" fontId="0" fillId="6" borderId="42" xfId="0" applyNumberFormat="1" applyFont="1" applyFill="1" applyBorder="1" applyAlignment="1" applyProtection="1">
      <alignment horizontal="center"/>
      <protection locked="0"/>
    </xf>
    <xf numFmtId="0" fontId="23" fillId="19" borderId="26" xfId="0" applyFont="1" applyFill="1" applyBorder="1" applyAlignment="1">
      <alignment horizontal="center" vertical="center" wrapText="1"/>
    </xf>
    <xf numFmtId="0" fontId="5" fillId="0" borderId="27" xfId="0" applyFont="1" applyBorder="1"/>
    <xf numFmtId="0" fontId="5" fillId="0" borderId="37" xfId="0" applyFont="1" applyBorder="1"/>
    <xf numFmtId="0" fontId="5" fillId="0" borderId="29" xfId="0" applyFont="1" applyBorder="1"/>
    <xf numFmtId="0" fontId="0" fillId="0" borderId="18" xfId="0" applyFont="1" applyBorder="1" applyAlignment="1"/>
    <xf numFmtId="0" fontId="5" fillId="0" borderId="38" xfId="0" applyFont="1" applyBorder="1"/>
    <xf numFmtId="0" fontId="5" fillId="0" borderId="30" xfId="0" applyFont="1" applyBorder="1"/>
    <xf numFmtId="0" fontId="5" fillId="0" borderId="25" xfId="0" applyFont="1" applyBorder="1"/>
    <xf numFmtId="0" fontId="5" fillId="0" borderId="88" xfId="0" applyFont="1" applyBorder="1"/>
    <xf numFmtId="0" fontId="2" fillId="0" borderId="18"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0" fillId="0" borderId="32" xfId="0" applyFont="1" applyBorder="1" applyAlignment="1"/>
    <xf numFmtId="0" fontId="0" fillId="0" borderId="34" xfId="0" applyFont="1" applyBorder="1" applyAlignment="1"/>
    <xf numFmtId="0" fontId="1" fillId="3" borderId="33" xfId="0" applyFont="1" applyFill="1" applyBorder="1" applyAlignment="1">
      <alignment horizontal="center" vertical="center" wrapText="1"/>
    </xf>
    <xf numFmtId="0" fontId="0" fillId="0" borderId="18" xfId="0" applyFont="1" applyFill="1" applyBorder="1" applyAlignment="1">
      <alignment horizontal="center"/>
    </xf>
    <xf numFmtId="0" fontId="0" fillId="0" borderId="23" xfId="0" applyFont="1" applyFill="1" applyBorder="1" applyAlignment="1">
      <alignment horizontal="center"/>
    </xf>
    <xf numFmtId="0" fontId="0" fillId="0" borderId="18" xfId="0" applyFont="1" applyFill="1" applyBorder="1" applyAlignment="1" applyProtection="1">
      <alignment horizontal="center"/>
      <protection locked="0"/>
    </xf>
    <xf numFmtId="0" fontId="0" fillId="0" borderId="23" xfId="0" applyFont="1" applyFill="1" applyBorder="1" applyAlignment="1" applyProtection="1">
      <alignment horizontal="center"/>
      <protection locked="0"/>
    </xf>
    <xf numFmtId="0" fontId="4" fillId="12" borderId="68" xfId="0" applyFont="1" applyFill="1" applyBorder="1" applyAlignment="1">
      <alignment horizontal="left" vertical="center" wrapText="1"/>
    </xf>
    <xf numFmtId="0" fontId="4" fillId="12" borderId="69" xfId="0" applyFont="1" applyFill="1" applyBorder="1" applyAlignment="1">
      <alignment horizontal="left" vertical="center" wrapText="1"/>
    </xf>
    <xf numFmtId="0" fontId="0" fillId="0" borderId="69" xfId="0" applyFont="1" applyBorder="1" applyAlignment="1"/>
    <xf numFmtId="0" fontId="0" fillId="0" borderId="44" xfId="0" applyFont="1" applyBorder="1" applyAlignment="1"/>
    <xf numFmtId="0" fontId="4" fillId="0" borderId="22" xfId="0" applyFont="1" applyFill="1" applyBorder="1" applyAlignment="1" applyProtection="1">
      <alignment horizontal="center"/>
      <protection locked="0"/>
    </xf>
    <xf numFmtId="0" fontId="4" fillId="0" borderId="43" xfId="0" applyFont="1" applyFill="1" applyBorder="1" applyAlignment="1" applyProtection="1">
      <alignment horizontal="center"/>
      <protection locked="0"/>
    </xf>
    <xf numFmtId="0" fontId="4" fillId="0" borderId="69" xfId="0" applyFont="1" applyBorder="1" applyAlignment="1"/>
    <xf numFmtId="0" fontId="4" fillId="0" borderId="44" xfId="0" applyFont="1" applyBorder="1" applyAlignment="1"/>
    <xf numFmtId="0" fontId="4" fillId="0" borderId="18" xfId="0" applyFont="1" applyBorder="1"/>
    <xf numFmtId="0" fontId="4" fillId="0" borderId="18" xfId="0" applyFont="1" applyBorder="1" applyAlignment="1"/>
    <xf numFmtId="0" fontId="4" fillId="4" borderId="32" xfId="0" applyFont="1" applyFill="1" applyBorder="1" applyAlignment="1">
      <alignment horizontal="center" vertical="center" wrapText="1"/>
    </xf>
    <xf numFmtId="0" fontId="4" fillId="0" borderId="32" xfId="0" applyFont="1" applyBorder="1" applyAlignment="1"/>
    <xf numFmtId="0" fontId="4" fillId="0" borderId="34" xfId="0" applyFont="1" applyBorder="1" applyAlignment="1"/>
    <xf numFmtId="0" fontId="4" fillId="3" borderId="32" xfId="0" applyFont="1" applyFill="1" applyBorder="1" applyAlignment="1">
      <alignment horizontal="center" vertical="center" wrapText="1"/>
    </xf>
    <xf numFmtId="0" fontId="4" fillId="5" borderId="59" xfId="0" applyFont="1" applyFill="1" applyBorder="1" applyAlignment="1">
      <alignment horizontal="center" vertical="center"/>
    </xf>
    <xf numFmtId="0" fontId="4" fillId="2" borderId="18" xfId="0" applyFont="1" applyFill="1" applyBorder="1" applyAlignment="1">
      <alignment horizontal="center" vertical="center"/>
    </xf>
    <xf numFmtId="0" fontId="15" fillId="0" borderId="18" xfId="0" applyFont="1" applyBorder="1"/>
    <xf numFmtId="0" fontId="4" fillId="2" borderId="22" xfId="0" applyFont="1" applyFill="1" applyBorder="1" applyAlignment="1">
      <alignment horizontal="center" vertical="center" wrapText="1"/>
    </xf>
    <xf numFmtId="0" fontId="19" fillId="16" borderId="68" xfId="0" applyFont="1" applyFill="1" applyBorder="1" applyAlignment="1">
      <alignment horizontal="left" vertical="center"/>
    </xf>
    <xf numFmtId="0" fontId="19" fillId="16" borderId="69" xfId="0" applyFont="1" applyFill="1" applyBorder="1" applyAlignment="1">
      <alignment horizontal="left" vertical="center"/>
    </xf>
    <xf numFmtId="0" fontId="19" fillId="16" borderId="44" xfId="0" applyFont="1" applyFill="1" applyBorder="1" applyAlignment="1">
      <alignment horizontal="left" vertical="center"/>
    </xf>
    <xf numFmtId="0" fontId="4" fillId="2" borderId="70" xfId="0" applyFont="1" applyFill="1" applyBorder="1" applyAlignment="1">
      <alignment horizontal="center"/>
    </xf>
    <xf numFmtId="0" fontId="4" fillId="2" borderId="71" xfId="0" applyFont="1" applyFill="1" applyBorder="1" applyAlignment="1">
      <alignment horizontal="center"/>
    </xf>
    <xf numFmtId="0" fontId="4" fillId="2" borderId="72" xfId="0" applyFont="1" applyFill="1" applyBorder="1" applyAlignment="1">
      <alignment horizontal="center"/>
    </xf>
    <xf numFmtId="0" fontId="4" fillId="2" borderId="73" xfId="0" applyFont="1" applyFill="1" applyBorder="1" applyAlignment="1">
      <alignment horizontal="center"/>
    </xf>
    <xf numFmtId="0" fontId="4" fillId="2" borderId="14" xfId="0" applyFont="1" applyFill="1" applyBorder="1" applyAlignment="1">
      <alignment horizontal="center"/>
    </xf>
    <xf numFmtId="0" fontId="4" fillId="2" borderId="18" xfId="0" applyFont="1" applyFill="1" applyBorder="1" applyAlignment="1">
      <alignment horizontal="center"/>
    </xf>
    <xf numFmtId="0" fontId="4" fillId="2" borderId="23" xfId="0" applyFont="1" applyFill="1" applyBorder="1" applyAlignment="1">
      <alignment horizontal="center"/>
    </xf>
    <xf numFmtId="0" fontId="6" fillId="2" borderId="33" xfId="0" applyFont="1" applyFill="1" applyBorder="1" applyAlignment="1">
      <alignment horizontal="center" vertical="center"/>
    </xf>
    <xf numFmtId="0" fontId="6" fillId="2" borderId="34" xfId="0" applyFont="1" applyFill="1" applyBorder="1" applyAlignment="1">
      <alignment horizontal="center" vertical="center"/>
    </xf>
    <xf numFmtId="0" fontId="4" fillId="2" borderId="10" xfId="0" applyFont="1" applyFill="1" applyBorder="1" applyAlignment="1">
      <alignment wrapText="1"/>
    </xf>
    <xf numFmtId="0" fontId="15" fillId="0" borderId="23" xfId="0" applyFont="1" applyBorder="1"/>
    <xf numFmtId="0" fontId="15" fillId="0" borderId="65" xfId="0" applyFont="1" applyBorder="1"/>
    <xf numFmtId="0" fontId="15" fillId="0" borderId="20" xfId="0" applyFont="1" applyBorder="1"/>
    <xf numFmtId="0" fontId="15" fillId="0" borderId="42" xfId="0" applyFont="1" applyBorder="1"/>
    <xf numFmtId="0" fontId="4" fillId="2" borderId="101" xfId="0" applyFont="1" applyFill="1" applyBorder="1" applyAlignment="1">
      <alignment horizontal="center"/>
    </xf>
    <xf numFmtId="0" fontId="4" fillId="2" borderId="102" xfId="0" applyFont="1" applyFill="1" applyBorder="1" applyAlignment="1">
      <alignment horizontal="center"/>
    </xf>
    <xf numFmtId="0" fontId="4" fillId="2" borderId="25" xfId="0" applyFont="1" applyFill="1" applyBorder="1" applyAlignment="1">
      <alignment horizontal="center"/>
    </xf>
    <xf numFmtId="0" fontId="4" fillId="2" borderId="31" xfId="0" applyFont="1" applyFill="1" applyBorder="1" applyAlignment="1">
      <alignment horizontal="center"/>
    </xf>
    <xf numFmtId="0" fontId="6" fillId="2" borderId="30" xfId="0" applyFont="1" applyFill="1" applyBorder="1" applyAlignment="1">
      <alignment horizontal="center" vertical="center"/>
    </xf>
    <xf numFmtId="0" fontId="6" fillId="2" borderId="88" xfId="0" applyFont="1" applyFill="1" applyBorder="1" applyAlignment="1">
      <alignment horizontal="center" vertical="center"/>
    </xf>
    <xf numFmtId="0" fontId="4" fillId="5" borderId="76" xfId="0" applyFont="1" applyFill="1" applyBorder="1" applyAlignment="1">
      <alignment horizontal="center" vertical="center"/>
    </xf>
    <xf numFmtId="0" fontId="4" fillId="5" borderId="77" xfId="0" applyFont="1" applyFill="1" applyBorder="1" applyAlignment="1">
      <alignment horizontal="center" vertical="center"/>
    </xf>
    <xf numFmtId="0" fontId="4" fillId="5" borderId="78" xfId="0" applyFont="1" applyFill="1" applyBorder="1" applyAlignment="1">
      <alignment horizontal="center" vertical="center"/>
    </xf>
    <xf numFmtId="0" fontId="19" fillId="2" borderId="33" xfId="0" applyFont="1" applyFill="1" applyBorder="1" applyAlignment="1">
      <alignment horizontal="center" vertical="center"/>
    </xf>
    <xf numFmtId="0" fontId="19" fillId="2" borderId="32" xfId="0" applyFont="1" applyFill="1" applyBorder="1" applyAlignment="1">
      <alignment horizontal="center" vertical="center"/>
    </xf>
    <xf numFmtId="0" fontId="19" fillId="2" borderId="34" xfId="0" applyFont="1" applyFill="1" applyBorder="1" applyAlignment="1">
      <alignment horizontal="center" vertical="center"/>
    </xf>
    <xf numFmtId="0" fontId="21" fillId="18" borderId="21" xfId="0" applyFont="1" applyFill="1" applyBorder="1" applyAlignment="1">
      <alignment horizontal="center" vertical="center"/>
    </xf>
    <xf numFmtId="0" fontId="5" fillId="0" borderId="94" xfId="0" applyFont="1" applyBorder="1"/>
    <xf numFmtId="0" fontId="5" fillId="0" borderId="24" xfId="0" applyFont="1" applyBorder="1"/>
    <xf numFmtId="0" fontId="5" fillId="0" borderId="82" xfId="0" applyFont="1" applyBorder="1"/>
    <xf numFmtId="0" fontId="5" fillId="0" borderId="41" xfId="0" applyFont="1" applyBorder="1"/>
    <xf numFmtId="0" fontId="5" fillId="0" borderId="95" xfId="0" applyFont="1" applyBorder="1"/>
    <xf numFmtId="167" fontId="22" fillId="0" borderId="92" xfId="0" applyNumberFormat="1" applyFont="1" applyFill="1" applyBorder="1" applyAlignment="1">
      <alignment horizontal="center" vertical="center"/>
    </xf>
    <xf numFmtId="0" fontId="22" fillId="0" borderId="18" xfId="0" applyFont="1" applyFill="1" applyBorder="1" applyAlignment="1">
      <alignment horizontal="center" vertical="center"/>
    </xf>
    <xf numFmtId="0" fontId="0" fillId="0" borderId="18" xfId="0" applyFont="1" applyBorder="1" applyAlignment="1">
      <alignment vertical="top" wrapText="1"/>
    </xf>
    <xf numFmtId="0" fontId="0" fillId="0" borderId="0" xfId="0" applyFont="1" applyAlignment="1">
      <alignment vertical="top" wrapText="1"/>
    </xf>
    <xf numFmtId="0" fontId="1" fillId="0" borderId="18"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3</xdr:row>
      <xdr:rowOff>0</xdr:rowOff>
    </xdr:from>
    <xdr:ext cx="1647825" cy="1209675"/>
    <xdr:pic>
      <xdr:nvPicPr>
        <xdr:cNvPr id="2" name="image1.png" descr="CCS_2935_SML_AW">
          <a:extLst>
            <a:ext uri="{FF2B5EF4-FFF2-40B4-BE49-F238E27FC236}">
              <a16:creationId xmlns:a16="http://schemas.microsoft.com/office/drawing/2014/main" id="{EF58A91D-9DC2-42E3-9EF0-D0AB31E68F96}"/>
            </a:ext>
          </a:extLst>
        </xdr:cNvPr>
        <xdr:cNvPicPr preferRelativeResize="0"/>
      </xdr:nvPicPr>
      <xdr:blipFill>
        <a:blip xmlns:r="http://schemas.openxmlformats.org/officeDocument/2006/relationships" r:embed="rId1" cstate="print"/>
        <a:stretch>
          <a:fillRect/>
        </a:stretch>
      </xdr:blipFill>
      <xdr:spPr>
        <a:xfrm>
          <a:off x="876300" y="571500"/>
          <a:ext cx="1647825" cy="1209675"/>
        </a:xfrm>
        <a:prstGeom prst="rect">
          <a:avLst/>
        </a:prstGeom>
        <a:noFill/>
      </xdr:spPr>
    </xdr:pic>
    <xdr:clientData fLocksWithSheet="0"/>
  </xdr:oneCellAnchor>
  <xdr:oneCellAnchor>
    <xdr:from>
      <xdr:col>4</xdr:col>
      <xdr:colOff>1216401</xdr:colOff>
      <xdr:row>67</xdr:row>
      <xdr:rowOff>44466</xdr:rowOff>
    </xdr:from>
    <xdr:ext cx="834272" cy="501617"/>
    <xdr:grpSp>
      <xdr:nvGrpSpPr>
        <xdr:cNvPr id="3" name="Shape 2">
          <a:extLst>
            <a:ext uri="{FF2B5EF4-FFF2-40B4-BE49-F238E27FC236}">
              <a16:creationId xmlns:a16="http://schemas.microsoft.com/office/drawing/2014/main" id="{DDA2F8C8-C85B-4123-BE31-728FB8E047FC}"/>
            </a:ext>
          </a:extLst>
        </xdr:cNvPr>
        <xdr:cNvGrpSpPr/>
      </xdr:nvGrpSpPr>
      <xdr:grpSpPr>
        <a:xfrm rot="8250082">
          <a:off x="5686801" y="17153906"/>
          <a:ext cx="834272" cy="501617"/>
          <a:chOff x="3922013" y="2689388"/>
          <a:chExt cx="2847975" cy="2181225"/>
        </a:xfrm>
      </xdr:grpSpPr>
      <xdr:grpSp>
        <xdr:nvGrpSpPr>
          <xdr:cNvPr id="4" name="Shape 3">
            <a:extLst>
              <a:ext uri="{FF2B5EF4-FFF2-40B4-BE49-F238E27FC236}">
                <a16:creationId xmlns:a16="http://schemas.microsoft.com/office/drawing/2014/main" id="{B6E1E7D9-F507-4937-B641-74D31271AC2B}"/>
              </a:ext>
            </a:extLst>
          </xdr:cNvPr>
          <xdr:cNvGrpSpPr/>
        </xdr:nvGrpSpPr>
        <xdr:grpSpPr>
          <a:xfrm>
            <a:off x="3922013" y="2689388"/>
            <a:ext cx="2847975" cy="2181225"/>
            <a:chOff x="3936300" y="2698913"/>
            <a:chExt cx="2819400" cy="2162100"/>
          </a:xfrm>
        </xdr:grpSpPr>
        <xdr:sp macro="" textlink="">
          <xdr:nvSpPr>
            <xdr:cNvPr id="5" name="Shape 4">
              <a:extLst>
                <a:ext uri="{FF2B5EF4-FFF2-40B4-BE49-F238E27FC236}">
                  <a16:creationId xmlns:a16="http://schemas.microsoft.com/office/drawing/2014/main" id="{C7EE1361-DD9F-45B7-9FC1-FA7A12C4D425}"/>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6" name="Shape 5">
              <a:extLst>
                <a:ext uri="{FF2B5EF4-FFF2-40B4-BE49-F238E27FC236}">
                  <a16:creationId xmlns:a16="http://schemas.microsoft.com/office/drawing/2014/main" id="{04869AE7-7266-4DBF-A8DC-7891458B9B7B}"/>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7</xdr:col>
      <xdr:colOff>359151</xdr:colOff>
      <xdr:row>67</xdr:row>
      <xdr:rowOff>92091</xdr:rowOff>
    </xdr:from>
    <xdr:ext cx="834272" cy="501617"/>
    <xdr:grpSp>
      <xdr:nvGrpSpPr>
        <xdr:cNvPr id="7" name="Shape 2">
          <a:extLst>
            <a:ext uri="{FF2B5EF4-FFF2-40B4-BE49-F238E27FC236}">
              <a16:creationId xmlns:a16="http://schemas.microsoft.com/office/drawing/2014/main" id="{92A6FADF-7859-409E-B6B2-B1FBD6254CE6}"/>
            </a:ext>
          </a:extLst>
        </xdr:cNvPr>
        <xdr:cNvGrpSpPr/>
      </xdr:nvGrpSpPr>
      <xdr:grpSpPr>
        <a:xfrm rot="8250082">
          <a:off x="9198351" y="17201531"/>
          <a:ext cx="834272" cy="501617"/>
          <a:chOff x="3922013" y="2689388"/>
          <a:chExt cx="2847975" cy="2181225"/>
        </a:xfrm>
      </xdr:grpSpPr>
      <xdr:grpSp>
        <xdr:nvGrpSpPr>
          <xdr:cNvPr id="8" name="Shape 3">
            <a:extLst>
              <a:ext uri="{FF2B5EF4-FFF2-40B4-BE49-F238E27FC236}">
                <a16:creationId xmlns:a16="http://schemas.microsoft.com/office/drawing/2014/main" id="{BCAD3C82-8C74-4067-A909-62A268B42689}"/>
              </a:ext>
            </a:extLst>
          </xdr:cNvPr>
          <xdr:cNvGrpSpPr/>
        </xdr:nvGrpSpPr>
        <xdr:grpSpPr>
          <a:xfrm>
            <a:off x="3922013" y="2689388"/>
            <a:ext cx="2847975" cy="2181225"/>
            <a:chOff x="3936300" y="2698913"/>
            <a:chExt cx="2819400" cy="2162100"/>
          </a:xfrm>
        </xdr:grpSpPr>
        <xdr:sp macro="" textlink="">
          <xdr:nvSpPr>
            <xdr:cNvPr id="9" name="Shape 4">
              <a:extLst>
                <a:ext uri="{FF2B5EF4-FFF2-40B4-BE49-F238E27FC236}">
                  <a16:creationId xmlns:a16="http://schemas.microsoft.com/office/drawing/2014/main" id="{319E2504-3AFC-4676-861B-421F4B396403}"/>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0" name="Shape 5">
              <a:extLst>
                <a:ext uri="{FF2B5EF4-FFF2-40B4-BE49-F238E27FC236}">
                  <a16:creationId xmlns:a16="http://schemas.microsoft.com/office/drawing/2014/main" id="{251EF1C4-4E57-4A1F-AAC2-E9BFB6B1E228}"/>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219075</xdr:colOff>
      <xdr:row>2</xdr:row>
      <xdr:rowOff>22225</xdr:rowOff>
    </xdr:from>
    <xdr:ext cx="1485900" cy="1219200"/>
    <xdr:pic>
      <xdr:nvPicPr>
        <xdr:cNvPr id="2" name="image1.png" descr="CCS_2935_SML_AW">
          <a:extLst>
            <a:ext uri="{FF2B5EF4-FFF2-40B4-BE49-F238E27FC236}">
              <a16:creationId xmlns:a16="http://schemas.microsoft.com/office/drawing/2014/main" id="{7CFA76DB-C3F6-4F98-AB26-B6EC225DE81C}"/>
            </a:ext>
          </a:extLst>
        </xdr:cNvPr>
        <xdr:cNvPicPr preferRelativeResize="0"/>
      </xdr:nvPicPr>
      <xdr:blipFill>
        <a:blip xmlns:r="http://schemas.openxmlformats.org/officeDocument/2006/relationships" r:embed="rId1" cstate="print"/>
        <a:stretch>
          <a:fillRect/>
        </a:stretch>
      </xdr:blipFill>
      <xdr:spPr>
        <a:xfrm>
          <a:off x="904875" y="412750"/>
          <a:ext cx="1485900" cy="1219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1485900</xdr:colOff>
      <xdr:row>6</xdr:row>
      <xdr:rowOff>50800</xdr:rowOff>
    </xdr:from>
    <xdr:ext cx="1485900" cy="1219200"/>
    <xdr:pic>
      <xdr:nvPicPr>
        <xdr:cNvPr id="2" name="image1.png" descr="CCS_2935_SML_AW">
          <a:extLst>
            <a:ext uri="{FF2B5EF4-FFF2-40B4-BE49-F238E27FC236}">
              <a16:creationId xmlns:a16="http://schemas.microsoft.com/office/drawing/2014/main" id="{8982F39A-473C-47BF-89DF-CD0CF94A2FC4}"/>
            </a:ext>
          </a:extLst>
        </xdr:cNvPr>
        <xdr:cNvPicPr preferRelativeResize="0"/>
      </xdr:nvPicPr>
      <xdr:blipFill>
        <a:blip xmlns:r="http://schemas.openxmlformats.org/officeDocument/2006/relationships" r:embed="rId1" cstate="print"/>
        <a:stretch>
          <a:fillRect/>
        </a:stretch>
      </xdr:blipFill>
      <xdr:spPr>
        <a:xfrm>
          <a:off x="2857500" y="1860550"/>
          <a:ext cx="1485900" cy="1219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323850</xdr:colOff>
      <xdr:row>3</xdr:row>
      <xdr:rowOff>234950</xdr:rowOff>
    </xdr:from>
    <xdr:ext cx="1485900" cy="1219200"/>
    <xdr:pic>
      <xdr:nvPicPr>
        <xdr:cNvPr id="2" name="image1.png" descr="CCS_2935_SML_AW">
          <a:extLst>
            <a:ext uri="{FF2B5EF4-FFF2-40B4-BE49-F238E27FC236}">
              <a16:creationId xmlns:a16="http://schemas.microsoft.com/office/drawing/2014/main" id="{96ECC707-6FBF-4AD4-9311-C1A719AA0846}"/>
            </a:ext>
          </a:extLst>
        </xdr:cNvPr>
        <xdr:cNvPicPr preferRelativeResize="0"/>
      </xdr:nvPicPr>
      <xdr:blipFill>
        <a:blip xmlns:r="http://schemas.openxmlformats.org/officeDocument/2006/relationships" r:embed="rId1" cstate="print"/>
        <a:stretch>
          <a:fillRect/>
        </a:stretch>
      </xdr:blipFill>
      <xdr:spPr>
        <a:xfrm>
          <a:off x="1289050" y="793750"/>
          <a:ext cx="1485900"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2" name="image1.png" descr="CCS_2935_SML_AW">
          <a:extLst>
            <a:ext uri="{FF2B5EF4-FFF2-40B4-BE49-F238E27FC236}">
              <a16:creationId xmlns:a16="http://schemas.microsoft.com/office/drawing/2014/main" id="{A6013ADB-5784-4778-8471-691C66283879}"/>
            </a:ext>
          </a:extLst>
        </xdr:cNvPr>
        <xdr:cNvPicPr preferRelativeResize="0"/>
      </xdr:nvPicPr>
      <xdr:blipFill>
        <a:blip xmlns:r="http://schemas.openxmlformats.org/officeDocument/2006/relationships" r:embed="rId1" cstate="print"/>
        <a:stretch>
          <a:fillRect/>
        </a:stretch>
      </xdr:blipFill>
      <xdr:spPr>
        <a:xfrm>
          <a:off x="1790700" y="590550"/>
          <a:ext cx="1485900" cy="1219200"/>
        </a:xfrm>
        <a:prstGeom prst="rect">
          <a:avLst/>
        </a:prstGeom>
        <a:noFill/>
      </xdr:spPr>
    </xdr:pic>
    <xdr:clientData fLocksWithSheet="0"/>
  </xdr:oneCellAnchor>
  <xdr:oneCellAnchor>
    <xdr:from>
      <xdr:col>5</xdr:col>
      <xdr:colOff>1200150</xdr:colOff>
      <xdr:row>17</xdr:row>
      <xdr:rowOff>9525</xdr:rowOff>
    </xdr:from>
    <xdr:ext cx="2152650" cy="1028700"/>
    <xdr:sp macro="" textlink="">
      <xdr:nvSpPr>
        <xdr:cNvPr id="3" name="Shape 52">
          <a:extLst>
            <a:ext uri="{FF2B5EF4-FFF2-40B4-BE49-F238E27FC236}">
              <a16:creationId xmlns:a16="http://schemas.microsoft.com/office/drawing/2014/main" id="{A21C2523-C5ED-47F3-800F-0C3A8275866B}"/>
            </a:ext>
          </a:extLst>
        </xdr:cNvPr>
        <xdr:cNvSpPr/>
      </xdr:nvSpPr>
      <xdr:spPr>
        <a:xfrm>
          <a:off x="13192125" y="229552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28575</xdr:colOff>
      <xdr:row>9</xdr:row>
      <xdr:rowOff>38100</xdr:rowOff>
    </xdr:from>
    <xdr:ext cx="1162048" cy="398458"/>
    <xdr:grpSp>
      <xdr:nvGrpSpPr>
        <xdr:cNvPr id="4" name="Shape 2">
          <a:extLst>
            <a:ext uri="{FF2B5EF4-FFF2-40B4-BE49-F238E27FC236}">
              <a16:creationId xmlns:a16="http://schemas.microsoft.com/office/drawing/2014/main" id="{551BCC9F-578B-45CE-837B-0B4E627BC4EA}"/>
            </a:ext>
          </a:extLst>
        </xdr:cNvPr>
        <xdr:cNvGrpSpPr/>
      </xdr:nvGrpSpPr>
      <xdr:grpSpPr>
        <a:xfrm>
          <a:off x="10978515" y="1775460"/>
          <a:ext cx="1162048" cy="398458"/>
          <a:chOff x="4783877" y="3677316"/>
          <a:chExt cx="1133388" cy="378759"/>
        </a:xfrm>
      </xdr:grpSpPr>
      <xdr:cxnSp macro="">
        <xdr:nvCxnSpPr>
          <xdr:cNvPr id="5" name="Shape 59">
            <a:extLst>
              <a:ext uri="{FF2B5EF4-FFF2-40B4-BE49-F238E27FC236}">
                <a16:creationId xmlns:a16="http://schemas.microsoft.com/office/drawing/2014/main" id="{77666311-B0EC-4F6F-84FD-627D4E6EB1FE}"/>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9525</xdr:colOff>
      <xdr:row>8</xdr:row>
      <xdr:rowOff>276225</xdr:rowOff>
    </xdr:from>
    <xdr:ext cx="2152650" cy="1028700"/>
    <xdr:sp macro="" textlink="">
      <xdr:nvSpPr>
        <xdr:cNvPr id="6" name="Shape 52">
          <a:extLst>
            <a:ext uri="{FF2B5EF4-FFF2-40B4-BE49-F238E27FC236}">
              <a16:creationId xmlns:a16="http://schemas.microsoft.com/office/drawing/2014/main" id="{0CEDCB4D-2A42-4222-BE77-EB7048BFD68D}"/>
            </a:ext>
          </a:extLst>
        </xdr:cNvPr>
        <xdr:cNvSpPr/>
      </xdr:nvSpPr>
      <xdr:spPr>
        <a:xfrm>
          <a:off x="12182475" y="164782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prices  of Air freight Asia Pacific</a:t>
          </a:r>
          <a:endParaRPr lang="en-US" sz="1100">
            <a:solidFill>
              <a:srgbClr val="000000"/>
            </a:solidFill>
          </a:endParaRPr>
        </a:p>
      </xdr:txBody>
    </xdr:sp>
    <xdr:clientData fLocksWithSheet="0"/>
  </xdr:oneCellAnchor>
  <xdr:oneCellAnchor>
    <xdr:from>
      <xdr:col>5</xdr:col>
      <xdr:colOff>152400</xdr:colOff>
      <xdr:row>18</xdr:row>
      <xdr:rowOff>152400</xdr:rowOff>
    </xdr:from>
    <xdr:ext cx="1162048" cy="398458"/>
    <xdr:grpSp>
      <xdr:nvGrpSpPr>
        <xdr:cNvPr id="7" name="Shape 2">
          <a:extLst>
            <a:ext uri="{FF2B5EF4-FFF2-40B4-BE49-F238E27FC236}">
              <a16:creationId xmlns:a16="http://schemas.microsoft.com/office/drawing/2014/main" id="{D8F28D2E-8DA7-4C69-B8F6-9288BC603C78}"/>
            </a:ext>
          </a:extLst>
        </xdr:cNvPr>
        <xdr:cNvGrpSpPr/>
      </xdr:nvGrpSpPr>
      <xdr:grpSpPr>
        <a:xfrm>
          <a:off x="11102340" y="7368540"/>
          <a:ext cx="1162048" cy="398458"/>
          <a:chOff x="4783877" y="3677316"/>
          <a:chExt cx="1133388" cy="378759"/>
        </a:xfrm>
      </xdr:grpSpPr>
      <xdr:cxnSp macro="">
        <xdr:nvCxnSpPr>
          <xdr:cNvPr id="8" name="Shape 59">
            <a:extLst>
              <a:ext uri="{FF2B5EF4-FFF2-40B4-BE49-F238E27FC236}">
                <a16:creationId xmlns:a16="http://schemas.microsoft.com/office/drawing/2014/main" id="{4DD4B36D-150F-464B-85F0-6ACA92A46A01}"/>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13</xdr:row>
      <xdr:rowOff>352425</xdr:rowOff>
    </xdr:from>
    <xdr:ext cx="2152650" cy="1028700"/>
    <xdr:sp macro="" textlink="">
      <xdr:nvSpPr>
        <xdr:cNvPr id="9" name="Shape 52">
          <a:extLst>
            <a:ext uri="{FF2B5EF4-FFF2-40B4-BE49-F238E27FC236}">
              <a16:creationId xmlns:a16="http://schemas.microsoft.com/office/drawing/2014/main" id="{BFA93699-E4D3-454C-8122-1E9F88978040}"/>
            </a:ext>
          </a:extLst>
        </xdr:cNvPr>
        <xdr:cNvSpPr/>
      </xdr:nvSpPr>
      <xdr:spPr>
        <a:xfrm>
          <a:off x="12077700" y="422910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prices  Air Charter Asia Pacific</a:t>
          </a:r>
          <a:endParaRPr lang="en-US" sz="1100">
            <a:solidFill>
              <a:srgbClr val="000000"/>
            </a:solidFill>
          </a:endParaRPr>
        </a:p>
      </xdr:txBody>
    </xdr:sp>
    <xdr:clientData fLocksWithSheet="0"/>
  </xdr:oneCellAnchor>
  <xdr:oneCellAnchor>
    <xdr:from>
      <xdr:col>5</xdr:col>
      <xdr:colOff>1143000</xdr:colOff>
      <xdr:row>15</xdr:row>
      <xdr:rowOff>142875</xdr:rowOff>
    </xdr:from>
    <xdr:ext cx="2152650" cy="1028700"/>
    <xdr:sp macro="" textlink="">
      <xdr:nvSpPr>
        <xdr:cNvPr id="10" name="Shape 52">
          <a:extLst>
            <a:ext uri="{FF2B5EF4-FFF2-40B4-BE49-F238E27FC236}">
              <a16:creationId xmlns:a16="http://schemas.microsoft.com/office/drawing/2014/main" id="{90474FDB-CDD0-4B3A-8A25-19288152F6CF}"/>
            </a:ext>
          </a:extLst>
        </xdr:cNvPr>
        <xdr:cNvSpPr/>
      </xdr:nvSpPr>
      <xdr:spPr>
        <a:xfrm>
          <a:off x="12096750" y="542925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prices  of Air Charter </a:t>
          </a:r>
          <a:r>
            <a:rPr lang="en-GB" sz="1100">
              <a:solidFill>
                <a:srgbClr val="000000"/>
              </a:solidFill>
              <a:latin typeface="Calibri"/>
              <a:ea typeface="Calibri"/>
              <a:cs typeface="Calibri"/>
              <a:sym typeface="Calibri"/>
            </a:rPr>
            <a:t>Europe</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28575</xdr:colOff>
      <xdr:row>12</xdr:row>
      <xdr:rowOff>38100</xdr:rowOff>
    </xdr:from>
    <xdr:ext cx="1162048" cy="398458"/>
    <xdr:grpSp>
      <xdr:nvGrpSpPr>
        <xdr:cNvPr id="11" name="Shape 2">
          <a:extLst>
            <a:ext uri="{FF2B5EF4-FFF2-40B4-BE49-F238E27FC236}">
              <a16:creationId xmlns:a16="http://schemas.microsoft.com/office/drawing/2014/main" id="{5CE5C680-6C9C-4973-817F-56DAE206BE24}"/>
            </a:ext>
          </a:extLst>
        </xdr:cNvPr>
        <xdr:cNvGrpSpPr/>
      </xdr:nvGrpSpPr>
      <xdr:grpSpPr>
        <a:xfrm>
          <a:off x="10978515" y="3169920"/>
          <a:ext cx="1162048" cy="398458"/>
          <a:chOff x="4783877" y="3677316"/>
          <a:chExt cx="1133388" cy="378759"/>
        </a:xfrm>
      </xdr:grpSpPr>
      <xdr:cxnSp macro="">
        <xdr:nvCxnSpPr>
          <xdr:cNvPr id="12" name="Shape 59">
            <a:extLst>
              <a:ext uri="{FF2B5EF4-FFF2-40B4-BE49-F238E27FC236}">
                <a16:creationId xmlns:a16="http://schemas.microsoft.com/office/drawing/2014/main" id="{FF7E95A8-ADA2-467A-A22B-FF5A9B151A58}"/>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13</xdr:row>
      <xdr:rowOff>628650</xdr:rowOff>
    </xdr:from>
    <xdr:ext cx="1066800" cy="436558"/>
    <xdr:grpSp>
      <xdr:nvGrpSpPr>
        <xdr:cNvPr id="13" name="Shape 2">
          <a:extLst>
            <a:ext uri="{FF2B5EF4-FFF2-40B4-BE49-F238E27FC236}">
              <a16:creationId xmlns:a16="http://schemas.microsoft.com/office/drawing/2014/main" id="{2C2D1163-651B-4A86-9829-EA9EB2629EAC}"/>
            </a:ext>
          </a:extLst>
        </xdr:cNvPr>
        <xdr:cNvGrpSpPr/>
      </xdr:nvGrpSpPr>
      <xdr:grpSpPr>
        <a:xfrm>
          <a:off x="10997565" y="4461510"/>
          <a:ext cx="1066800" cy="436558"/>
          <a:chOff x="4783877" y="3677316"/>
          <a:chExt cx="1133388" cy="378759"/>
        </a:xfrm>
      </xdr:grpSpPr>
      <xdr:cxnSp macro="">
        <xdr:nvCxnSpPr>
          <xdr:cNvPr id="14" name="Shape 59">
            <a:extLst>
              <a:ext uri="{FF2B5EF4-FFF2-40B4-BE49-F238E27FC236}">
                <a16:creationId xmlns:a16="http://schemas.microsoft.com/office/drawing/2014/main" id="{EE86B16C-DD60-46D0-93A0-B2B0CD701392}"/>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9525</xdr:colOff>
      <xdr:row>15</xdr:row>
      <xdr:rowOff>647699</xdr:rowOff>
    </xdr:from>
    <xdr:ext cx="1104898" cy="409575"/>
    <xdr:grpSp>
      <xdr:nvGrpSpPr>
        <xdr:cNvPr id="15" name="Shape 2">
          <a:extLst>
            <a:ext uri="{FF2B5EF4-FFF2-40B4-BE49-F238E27FC236}">
              <a16:creationId xmlns:a16="http://schemas.microsoft.com/office/drawing/2014/main" id="{9B97E27F-4B00-49CA-9A07-B1DF506FE07D}"/>
            </a:ext>
          </a:extLst>
        </xdr:cNvPr>
        <xdr:cNvGrpSpPr/>
      </xdr:nvGrpSpPr>
      <xdr:grpSpPr>
        <a:xfrm>
          <a:off x="10959465" y="5882639"/>
          <a:ext cx="1104898" cy="409575"/>
          <a:chOff x="4783877" y="3677316"/>
          <a:chExt cx="1133388" cy="378759"/>
        </a:xfrm>
      </xdr:grpSpPr>
      <xdr:cxnSp macro="">
        <xdr:nvCxnSpPr>
          <xdr:cNvPr id="16" name="Shape 59">
            <a:extLst>
              <a:ext uri="{FF2B5EF4-FFF2-40B4-BE49-F238E27FC236}">
                <a16:creationId xmlns:a16="http://schemas.microsoft.com/office/drawing/2014/main" id="{F6A478DC-1D24-4BDA-9EEC-DCED298BBD20}"/>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47625</xdr:colOff>
      <xdr:row>11</xdr:row>
      <xdr:rowOff>257175</xdr:rowOff>
    </xdr:from>
    <xdr:ext cx="2152650" cy="1028700"/>
    <xdr:sp macro="" textlink="">
      <xdr:nvSpPr>
        <xdr:cNvPr id="18" name="Shape 52">
          <a:extLst>
            <a:ext uri="{FF2B5EF4-FFF2-40B4-BE49-F238E27FC236}">
              <a16:creationId xmlns:a16="http://schemas.microsoft.com/office/drawing/2014/main" id="{05C2F4B6-190D-4D56-AE0F-E933730234FA}"/>
            </a:ext>
          </a:extLst>
        </xdr:cNvPr>
        <xdr:cNvSpPr/>
      </xdr:nvSpPr>
      <xdr:spPr>
        <a:xfrm>
          <a:off x="12220575" y="293370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prices  of Air freight Europe</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18"/>
  <sheetViews>
    <sheetView showGridLines="0" tabSelected="1" topLeftCell="A55" zoomScale="75" zoomScaleNormal="75" workbookViewId="0">
      <selection activeCell="D45" sqref="D45"/>
    </sheetView>
  </sheetViews>
  <sheetFormatPr defaultColWidth="12.59765625" defaultRowHeight="15" customHeight="1" x14ac:dyDescent="0.25"/>
  <cols>
    <col min="1" max="2" width="3.69921875" style="137" customWidth="1"/>
    <col min="3" max="3" width="4" style="137" customWidth="1"/>
    <col min="4" max="4" width="47.19921875" style="137" customWidth="1"/>
    <col min="5" max="5" width="28.8984375" style="137" customWidth="1"/>
    <col min="6" max="6" width="13.69921875" style="137" customWidth="1"/>
    <col min="7" max="7" width="14.69921875" style="137" customWidth="1"/>
    <col min="8" max="8" width="13.69921875" style="137" customWidth="1"/>
    <col min="9" max="9" width="16.09765625" style="137" customWidth="1"/>
    <col min="10" max="14" width="13.69921875" style="137" customWidth="1"/>
    <col min="15" max="15" width="4.09765625" style="137" customWidth="1"/>
    <col min="16" max="16" width="10" style="137" customWidth="1"/>
    <col min="17" max="17" width="6.3984375" style="137" customWidth="1"/>
    <col min="18" max="18" width="16.19921875" style="137" customWidth="1"/>
    <col min="19" max="26" width="7.59765625" style="137" customWidth="1"/>
    <col min="27" max="16384" width="12.59765625" style="137"/>
  </cols>
  <sheetData>
    <row r="1" spans="1:26" ht="15" customHeight="1" thickBot="1" x14ac:dyDescent="0.3">
      <c r="S1" s="138"/>
      <c r="T1" s="138"/>
      <c r="U1" s="138"/>
    </row>
    <row r="2" spans="1:26" ht="15" customHeight="1" x14ac:dyDescent="0.25">
      <c r="B2" s="139"/>
      <c r="C2" s="140"/>
      <c r="D2" s="140"/>
      <c r="E2" s="140"/>
      <c r="F2" s="140"/>
      <c r="G2" s="140"/>
      <c r="H2" s="140"/>
      <c r="I2" s="140"/>
      <c r="J2" s="140"/>
      <c r="K2" s="140"/>
      <c r="L2" s="140"/>
      <c r="M2" s="140"/>
      <c r="N2" s="140"/>
      <c r="O2" s="140"/>
      <c r="P2" s="140"/>
      <c r="Q2" s="140"/>
      <c r="R2" s="140"/>
      <c r="U2" s="141"/>
    </row>
    <row r="3" spans="1:26" ht="14.4" thickBot="1" x14ac:dyDescent="0.3">
      <c r="A3" s="142"/>
      <c r="B3" s="143"/>
      <c r="C3" s="144"/>
      <c r="D3" s="144"/>
      <c r="E3" s="144"/>
      <c r="F3" s="144"/>
      <c r="G3" s="144"/>
      <c r="H3" s="144"/>
      <c r="I3" s="144"/>
      <c r="J3" s="144"/>
      <c r="K3" s="144"/>
      <c r="L3" s="144"/>
      <c r="M3" s="144"/>
      <c r="N3" s="144"/>
      <c r="O3" s="144"/>
      <c r="P3" s="144"/>
      <c r="Q3" s="144"/>
      <c r="R3" s="145"/>
      <c r="S3" s="142"/>
      <c r="T3" s="142"/>
      <c r="U3" s="146"/>
      <c r="V3" s="142"/>
      <c r="W3" s="142"/>
      <c r="X3" s="142"/>
      <c r="Y3" s="142"/>
      <c r="Z3" s="142"/>
    </row>
    <row r="4" spans="1:26" ht="14.25" customHeight="1" x14ac:dyDescent="0.3">
      <c r="A4" s="142"/>
      <c r="B4" s="143"/>
      <c r="C4" s="144"/>
      <c r="D4" s="144"/>
      <c r="E4" s="147"/>
      <c r="F4" s="148"/>
      <c r="G4" s="149"/>
      <c r="H4" s="150"/>
      <c r="I4" s="151"/>
      <c r="J4" s="150" t="s">
        <v>27</v>
      </c>
      <c r="K4" s="150"/>
      <c r="L4" s="150"/>
      <c r="M4" s="150"/>
      <c r="N4" s="150"/>
      <c r="O4" s="150"/>
      <c r="P4" s="150"/>
      <c r="Q4" s="152"/>
      <c r="R4" s="153"/>
      <c r="S4" s="142"/>
      <c r="T4" s="142"/>
      <c r="U4" s="146"/>
      <c r="V4" s="142"/>
      <c r="W4" s="142"/>
      <c r="X4" s="142"/>
      <c r="Y4" s="142"/>
      <c r="Z4" s="142"/>
    </row>
    <row r="5" spans="1:26" ht="14.25" customHeight="1" x14ac:dyDescent="0.3">
      <c r="A5" s="142"/>
      <c r="B5" s="143"/>
      <c r="C5" s="144"/>
      <c r="D5" s="144"/>
      <c r="E5" s="154"/>
      <c r="F5" s="155"/>
      <c r="G5" s="155"/>
      <c r="H5" s="156"/>
      <c r="I5" s="157"/>
      <c r="J5" s="156"/>
      <c r="K5" s="156"/>
      <c r="L5" s="156"/>
      <c r="M5" s="156"/>
      <c r="N5" s="156"/>
      <c r="O5" s="156"/>
      <c r="P5" s="156"/>
      <c r="Q5" s="158"/>
      <c r="R5" s="159"/>
      <c r="S5" s="142"/>
      <c r="T5" s="142"/>
      <c r="U5" s="146"/>
      <c r="V5" s="142"/>
      <c r="W5" s="142"/>
      <c r="X5" s="142"/>
      <c r="Y5" s="142"/>
      <c r="Z5" s="142"/>
    </row>
    <row r="6" spans="1:26" ht="46.5" customHeight="1" x14ac:dyDescent="0.25">
      <c r="A6" s="142"/>
      <c r="B6" s="143"/>
      <c r="C6" s="144"/>
      <c r="D6" s="144"/>
      <c r="E6" s="154"/>
      <c r="F6" s="348" t="s">
        <v>28</v>
      </c>
      <c r="G6" s="349"/>
      <c r="H6" s="349"/>
      <c r="I6" s="349"/>
      <c r="J6" s="349"/>
      <c r="K6" s="349"/>
      <c r="L6" s="349"/>
      <c r="M6" s="349"/>
      <c r="N6" s="349"/>
      <c r="O6" s="349"/>
      <c r="P6" s="349"/>
      <c r="Q6" s="349"/>
      <c r="R6" s="350"/>
      <c r="S6" s="142"/>
      <c r="T6" s="142"/>
      <c r="U6" s="146"/>
      <c r="V6" s="142"/>
      <c r="W6" s="142"/>
      <c r="X6" s="142"/>
      <c r="Y6" s="142"/>
      <c r="Z6" s="142"/>
    </row>
    <row r="7" spans="1:26" ht="14.25" customHeight="1" x14ac:dyDescent="0.25">
      <c r="A7" s="142"/>
      <c r="B7" s="143"/>
      <c r="C7" s="144"/>
      <c r="D7" s="144"/>
      <c r="E7" s="154"/>
      <c r="F7" s="349"/>
      <c r="G7" s="351"/>
      <c r="H7" s="351"/>
      <c r="I7" s="351"/>
      <c r="J7" s="351"/>
      <c r="K7" s="351"/>
      <c r="L7" s="351"/>
      <c r="M7" s="351"/>
      <c r="N7" s="351"/>
      <c r="O7" s="351"/>
      <c r="P7" s="351"/>
      <c r="Q7" s="351"/>
      <c r="R7" s="352"/>
      <c r="S7" s="142"/>
      <c r="T7" s="142"/>
      <c r="U7" s="146"/>
      <c r="V7" s="142"/>
      <c r="W7" s="142"/>
      <c r="X7" s="142"/>
      <c r="Y7" s="142"/>
      <c r="Z7" s="142"/>
    </row>
    <row r="8" spans="1:26" ht="14.25" customHeight="1" x14ac:dyDescent="0.25">
      <c r="A8" s="142"/>
      <c r="B8" s="143"/>
      <c r="C8" s="144"/>
      <c r="D8" s="144"/>
      <c r="E8" s="154"/>
      <c r="F8" s="349"/>
      <c r="G8" s="351"/>
      <c r="H8" s="351"/>
      <c r="I8" s="351"/>
      <c r="J8" s="351"/>
      <c r="K8" s="351"/>
      <c r="L8" s="351"/>
      <c r="M8" s="351"/>
      <c r="N8" s="351"/>
      <c r="O8" s="351"/>
      <c r="P8" s="351"/>
      <c r="Q8" s="351"/>
      <c r="R8" s="352"/>
      <c r="S8" s="142"/>
      <c r="T8" s="142"/>
      <c r="U8" s="146"/>
      <c r="V8" s="142"/>
      <c r="W8" s="142"/>
      <c r="X8" s="142"/>
      <c r="Y8" s="142"/>
      <c r="Z8" s="142"/>
    </row>
    <row r="9" spans="1:26" ht="14.25" customHeight="1" x14ac:dyDescent="0.25">
      <c r="A9" s="142"/>
      <c r="B9" s="143"/>
      <c r="C9" s="144"/>
      <c r="D9" s="144"/>
      <c r="E9" s="154"/>
      <c r="F9" s="349"/>
      <c r="G9" s="351"/>
      <c r="H9" s="351"/>
      <c r="I9" s="351"/>
      <c r="J9" s="351"/>
      <c r="K9" s="351"/>
      <c r="L9" s="351"/>
      <c r="M9" s="351"/>
      <c r="N9" s="351"/>
      <c r="O9" s="351"/>
      <c r="P9" s="351"/>
      <c r="Q9" s="351"/>
      <c r="R9" s="352"/>
      <c r="S9" s="142"/>
      <c r="T9" s="142"/>
      <c r="U9" s="146"/>
      <c r="V9" s="142"/>
      <c r="W9" s="142"/>
      <c r="X9" s="142"/>
      <c r="Y9" s="142"/>
      <c r="Z9" s="142"/>
    </row>
    <row r="10" spans="1:26" ht="11.25" customHeight="1" thickBot="1" x14ac:dyDescent="0.3">
      <c r="A10" s="142"/>
      <c r="B10" s="143"/>
      <c r="C10" s="144"/>
      <c r="D10" s="144"/>
      <c r="E10" s="154"/>
      <c r="F10" s="349"/>
      <c r="G10" s="351"/>
      <c r="H10" s="351"/>
      <c r="I10" s="351"/>
      <c r="J10" s="351"/>
      <c r="K10" s="351"/>
      <c r="L10" s="351"/>
      <c r="M10" s="351"/>
      <c r="N10" s="351"/>
      <c r="O10" s="351"/>
      <c r="P10" s="351"/>
      <c r="Q10" s="351"/>
      <c r="R10" s="352"/>
      <c r="S10" s="142"/>
      <c r="T10" s="142"/>
      <c r="U10" s="146"/>
      <c r="V10" s="142"/>
      <c r="W10" s="142"/>
      <c r="X10" s="142"/>
      <c r="Y10" s="142"/>
      <c r="Z10" s="142"/>
    </row>
    <row r="11" spans="1:26" ht="42.75" hidden="1" customHeight="1" x14ac:dyDescent="0.25">
      <c r="A11" s="142"/>
      <c r="B11" s="143"/>
      <c r="C11" s="144"/>
      <c r="D11" s="144"/>
      <c r="E11" s="160"/>
      <c r="F11" s="353"/>
      <c r="G11" s="354"/>
      <c r="H11" s="354"/>
      <c r="I11" s="354"/>
      <c r="J11" s="354"/>
      <c r="K11" s="354"/>
      <c r="L11" s="354"/>
      <c r="M11" s="354"/>
      <c r="N11" s="354"/>
      <c r="O11" s="354"/>
      <c r="P11" s="354"/>
      <c r="Q11" s="354"/>
      <c r="R11" s="355"/>
      <c r="S11" s="142"/>
      <c r="T11" s="142"/>
      <c r="U11" s="146"/>
      <c r="V11" s="142"/>
      <c r="W11" s="142"/>
      <c r="X11" s="142"/>
      <c r="Y11" s="142"/>
      <c r="Z11" s="142"/>
    </row>
    <row r="12" spans="1:26" ht="52.5" customHeight="1" thickBot="1" x14ac:dyDescent="0.3">
      <c r="A12" s="142"/>
      <c r="B12" s="143"/>
      <c r="C12" s="144"/>
      <c r="D12" s="144"/>
      <c r="E12" s="161"/>
      <c r="F12" s="161"/>
      <c r="G12" s="161"/>
      <c r="H12" s="162"/>
      <c r="I12" s="162"/>
      <c r="J12" s="161"/>
      <c r="K12" s="162"/>
      <c r="L12" s="161"/>
      <c r="M12" s="161"/>
      <c r="N12" s="161"/>
      <c r="O12" s="161"/>
      <c r="P12" s="161"/>
      <c r="Q12" s="161"/>
      <c r="R12" s="161"/>
      <c r="S12" s="144"/>
      <c r="T12" s="142"/>
      <c r="U12" s="146"/>
      <c r="V12" s="142"/>
      <c r="W12" s="142"/>
      <c r="X12" s="142"/>
      <c r="Y12" s="142"/>
      <c r="Z12" s="142"/>
    </row>
    <row r="13" spans="1:26" ht="46.5" customHeight="1" thickBot="1" x14ac:dyDescent="0.3">
      <c r="A13" s="142"/>
      <c r="B13" s="143"/>
      <c r="C13" s="144"/>
      <c r="D13" s="356" t="s">
        <v>29</v>
      </c>
      <c r="E13" s="357"/>
      <c r="F13" s="357"/>
      <c r="G13" s="357"/>
      <c r="H13" s="358"/>
      <c r="I13" s="359"/>
      <c r="J13" s="359"/>
      <c r="K13" s="359"/>
      <c r="L13" s="359"/>
      <c r="M13" s="359"/>
      <c r="N13" s="359"/>
      <c r="O13" s="359"/>
      <c r="P13" s="360"/>
      <c r="Q13" s="163"/>
      <c r="R13" s="144"/>
      <c r="S13" s="144"/>
      <c r="T13" s="142"/>
      <c r="U13" s="146"/>
      <c r="V13" s="142"/>
      <c r="W13" s="142"/>
      <c r="X13" s="142"/>
      <c r="Y13" s="142"/>
      <c r="Z13" s="142"/>
    </row>
    <row r="14" spans="1:26" ht="13.8" x14ac:dyDescent="0.25">
      <c r="A14" s="142"/>
      <c r="B14" s="143"/>
      <c r="C14" s="144"/>
      <c r="D14" s="144"/>
      <c r="E14" s="144"/>
      <c r="F14" s="144"/>
      <c r="G14" s="144"/>
      <c r="H14" s="144"/>
      <c r="I14" s="144"/>
      <c r="J14" s="144"/>
      <c r="K14" s="144"/>
      <c r="L14" s="144"/>
      <c r="M14" s="144"/>
      <c r="N14" s="144"/>
      <c r="O14" s="144"/>
      <c r="P14" s="144"/>
      <c r="Q14" s="144"/>
      <c r="R14" s="144"/>
      <c r="S14" s="144"/>
      <c r="T14" s="142"/>
      <c r="U14" s="146"/>
      <c r="V14" s="142"/>
      <c r="W14" s="142"/>
      <c r="X14" s="142"/>
      <c r="Y14" s="142"/>
      <c r="Z14" s="142"/>
    </row>
    <row r="15" spans="1:26" ht="14.25" customHeight="1" x14ac:dyDescent="0.25">
      <c r="A15" s="164"/>
      <c r="B15" s="165"/>
      <c r="C15" s="166"/>
      <c r="D15" s="361" t="s">
        <v>30</v>
      </c>
      <c r="E15" s="362"/>
      <c r="F15" s="362"/>
      <c r="G15" s="362"/>
      <c r="H15" s="362"/>
      <c r="I15" s="362"/>
      <c r="J15" s="362"/>
      <c r="K15" s="362"/>
      <c r="L15" s="362"/>
      <c r="M15" s="362"/>
      <c r="N15" s="362"/>
      <c r="O15" s="362"/>
      <c r="P15" s="362"/>
      <c r="Q15" s="166"/>
      <c r="R15" s="166"/>
      <c r="S15" s="166"/>
      <c r="T15" s="164"/>
      <c r="U15" s="167"/>
      <c r="V15" s="164"/>
      <c r="W15" s="164"/>
      <c r="X15" s="164"/>
      <c r="Y15" s="164"/>
      <c r="Z15" s="164"/>
    </row>
    <row r="16" spans="1:26" ht="4.5" customHeight="1" x14ac:dyDescent="0.25">
      <c r="A16" s="142"/>
      <c r="B16" s="143"/>
      <c r="C16" s="144"/>
      <c r="D16" s="144"/>
      <c r="E16" s="144"/>
      <c r="F16" s="144"/>
      <c r="G16" s="144"/>
      <c r="H16" s="144"/>
      <c r="I16" s="144"/>
      <c r="J16" s="144"/>
      <c r="K16" s="144"/>
      <c r="L16" s="144"/>
      <c r="M16" s="144"/>
      <c r="N16" s="144"/>
      <c r="O16" s="144"/>
      <c r="P16" s="144"/>
      <c r="Q16" s="144"/>
      <c r="R16" s="144"/>
      <c r="S16" s="144"/>
      <c r="T16" s="142"/>
      <c r="U16" s="146"/>
      <c r="V16" s="142"/>
      <c r="W16" s="142"/>
      <c r="X16" s="142"/>
      <c r="Y16" s="142"/>
      <c r="Z16" s="142"/>
    </row>
    <row r="17" spans="1:26" ht="17.399999999999999" x14ac:dyDescent="0.25">
      <c r="A17" s="142"/>
      <c r="B17" s="143"/>
      <c r="C17" s="144"/>
      <c r="D17" s="363"/>
      <c r="E17" s="362"/>
      <c r="F17" s="362"/>
      <c r="G17" s="362"/>
      <c r="H17" s="362"/>
      <c r="I17" s="362"/>
      <c r="J17" s="362"/>
      <c r="K17" s="362"/>
      <c r="L17" s="362"/>
      <c r="M17" s="362"/>
      <c r="N17" s="362"/>
      <c r="O17" s="362"/>
      <c r="P17" s="362"/>
      <c r="Q17" s="168"/>
      <c r="R17" s="144"/>
      <c r="S17" s="144"/>
      <c r="T17" s="142"/>
      <c r="U17" s="146"/>
      <c r="V17" s="142"/>
      <c r="W17" s="142"/>
      <c r="X17" s="142"/>
      <c r="Y17" s="142"/>
      <c r="Z17" s="142"/>
    </row>
    <row r="18" spans="1:26" ht="41.25" customHeight="1" x14ac:dyDescent="0.25">
      <c r="A18" s="142"/>
      <c r="B18" s="143"/>
      <c r="C18" s="144"/>
      <c r="D18" s="144"/>
      <c r="E18" s="144"/>
      <c r="F18" s="364" t="s">
        <v>40</v>
      </c>
      <c r="G18" s="364"/>
      <c r="H18" s="364"/>
      <c r="I18" s="364"/>
      <c r="J18" s="364"/>
      <c r="K18" s="364"/>
      <c r="L18" s="364"/>
      <c r="M18" s="364"/>
      <c r="N18" s="364"/>
      <c r="O18" s="364"/>
      <c r="P18" s="144"/>
      <c r="Q18" s="144"/>
      <c r="R18" s="144"/>
      <c r="S18" s="144"/>
      <c r="T18" s="142"/>
      <c r="U18" s="146"/>
      <c r="V18" s="142"/>
      <c r="W18" s="142"/>
      <c r="X18" s="142"/>
      <c r="Y18" s="142"/>
      <c r="Z18" s="142"/>
    </row>
    <row r="19" spans="1:26" ht="4.5" customHeight="1" thickBot="1" x14ac:dyDescent="0.3">
      <c r="A19" s="142"/>
      <c r="B19" s="143"/>
      <c r="C19" s="144"/>
      <c r="D19" s="144"/>
      <c r="E19" s="144"/>
      <c r="F19" s="144"/>
      <c r="G19" s="144"/>
      <c r="H19" s="144"/>
      <c r="I19" s="144"/>
      <c r="J19" s="144"/>
      <c r="K19" s="144"/>
      <c r="L19" s="144"/>
      <c r="M19" s="144"/>
      <c r="N19" s="144"/>
      <c r="O19" s="144"/>
      <c r="P19" s="144"/>
      <c r="Q19" s="144"/>
      <c r="R19" s="144"/>
      <c r="S19" s="144"/>
      <c r="T19" s="142"/>
      <c r="U19" s="146"/>
      <c r="V19" s="142"/>
      <c r="W19" s="142"/>
      <c r="X19" s="142"/>
      <c r="Y19" s="142"/>
      <c r="Z19" s="142"/>
    </row>
    <row r="20" spans="1:26" ht="70.5" customHeight="1" x14ac:dyDescent="0.5">
      <c r="A20" s="142"/>
      <c r="B20" s="143"/>
      <c r="C20" s="169"/>
      <c r="D20" s="170" t="s">
        <v>31</v>
      </c>
      <c r="E20" s="171"/>
      <c r="F20" s="171"/>
      <c r="G20" s="171"/>
      <c r="H20" s="171"/>
      <c r="I20" s="171"/>
      <c r="J20" s="171"/>
      <c r="K20" s="171"/>
      <c r="L20" s="171"/>
      <c r="M20" s="171"/>
      <c r="N20" s="171"/>
      <c r="O20" s="171"/>
      <c r="P20" s="171"/>
      <c r="Q20" s="172"/>
      <c r="R20" s="144"/>
      <c r="S20" s="144"/>
      <c r="T20" s="142"/>
      <c r="U20" s="146"/>
      <c r="V20" s="142"/>
      <c r="W20" s="142"/>
      <c r="X20" s="142"/>
      <c r="Y20" s="142"/>
      <c r="Z20" s="142"/>
    </row>
    <row r="21" spans="1:26" ht="19.5" customHeight="1" x14ac:dyDescent="0.25">
      <c r="A21" s="142"/>
      <c r="B21" s="143"/>
      <c r="C21" s="173"/>
      <c r="D21" s="174"/>
      <c r="E21" s="174"/>
      <c r="F21" s="174"/>
      <c r="G21" s="174"/>
      <c r="H21" s="174"/>
      <c r="I21" s="174"/>
      <c r="J21" s="174"/>
      <c r="K21" s="174"/>
      <c r="L21" s="174"/>
      <c r="M21" s="174"/>
      <c r="N21" s="174"/>
      <c r="O21" s="174"/>
      <c r="P21" s="174"/>
      <c r="Q21" s="175"/>
      <c r="R21" s="144"/>
      <c r="S21" s="144"/>
      <c r="T21" s="142"/>
      <c r="U21" s="146"/>
      <c r="V21" s="142"/>
      <c r="W21" s="142"/>
      <c r="X21" s="142"/>
      <c r="Y21" s="142"/>
      <c r="Z21" s="142"/>
    </row>
    <row r="22" spans="1:26" ht="15" customHeight="1" x14ac:dyDescent="0.25">
      <c r="A22" s="176"/>
      <c r="B22" s="177"/>
      <c r="C22" s="178"/>
      <c r="D22" s="388" t="s">
        <v>32</v>
      </c>
      <c r="E22" s="389" t="s">
        <v>33</v>
      </c>
      <c r="F22" s="369"/>
      <c r="G22" s="369"/>
      <c r="H22" s="369"/>
      <c r="I22" s="369"/>
      <c r="J22" s="369"/>
      <c r="K22" s="370"/>
      <c r="L22" s="179"/>
      <c r="M22" s="179"/>
      <c r="N22" s="179"/>
      <c r="O22" s="179"/>
      <c r="P22" s="179"/>
      <c r="Q22" s="180"/>
      <c r="R22" s="181"/>
      <c r="S22" s="181"/>
      <c r="T22" s="176"/>
      <c r="U22" s="182"/>
      <c r="V22" s="176"/>
      <c r="W22" s="176"/>
      <c r="X22" s="176"/>
      <c r="Y22" s="176"/>
      <c r="Z22" s="176"/>
    </row>
    <row r="23" spans="1:26" ht="15" customHeight="1" x14ac:dyDescent="0.25">
      <c r="A23" s="176"/>
      <c r="B23" s="177"/>
      <c r="C23" s="178"/>
      <c r="D23" s="366"/>
      <c r="E23" s="371"/>
      <c r="F23" s="372"/>
      <c r="G23" s="372"/>
      <c r="H23" s="372"/>
      <c r="I23" s="372"/>
      <c r="J23" s="372"/>
      <c r="K23" s="373"/>
      <c r="L23" s="179"/>
      <c r="M23" s="179"/>
      <c r="N23" s="179"/>
      <c r="O23" s="179"/>
      <c r="P23" s="179"/>
      <c r="Q23" s="180"/>
      <c r="R23" s="181"/>
      <c r="S23" s="181"/>
      <c r="T23" s="176"/>
      <c r="U23" s="182"/>
      <c r="V23" s="176"/>
      <c r="W23" s="176"/>
      <c r="X23" s="176"/>
      <c r="Y23" s="176"/>
      <c r="Z23" s="176"/>
    </row>
    <row r="24" spans="1:26" ht="15" customHeight="1" x14ac:dyDescent="0.25">
      <c r="A24" s="176"/>
      <c r="B24" s="177"/>
      <c r="C24" s="178"/>
      <c r="D24" s="367"/>
      <c r="E24" s="374"/>
      <c r="F24" s="375"/>
      <c r="G24" s="375"/>
      <c r="H24" s="375"/>
      <c r="I24" s="375"/>
      <c r="J24" s="375"/>
      <c r="K24" s="376"/>
      <c r="L24" s="179"/>
      <c r="M24" s="179"/>
      <c r="N24" s="179"/>
      <c r="O24" s="179"/>
      <c r="P24" s="179"/>
      <c r="Q24" s="180"/>
      <c r="R24" s="181"/>
      <c r="S24" s="181"/>
      <c r="T24" s="176"/>
      <c r="U24" s="182"/>
      <c r="V24" s="176"/>
      <c r="W24" s="176"/>
      <c r="X24" s="176"/>
      <c r="Y24" s="176"/>
      <c r="Z24" s="176"/>
    </row>
    <row r="25" spans="1:26" ht="15" customHeight="1" x14ac:dyDescent="0.25">
      <c r="A25" s="176"/>
      <c r="B25" s="177"/>
      <c r="C25" s="178"/>
      <c r="D25" s="365" t="s">
        <v>34</v>
      </c>
      <c r="E25" s="368" t="s">
        <v>35</v>
      </c>
      <c r="F25" s="369"/>
      <c r="G25" s="369"/>
      <c r="H25" s="369"/>
      <c r="I25" s="369"/>
      <c r="J25" s="369"/>
      <c r="K25" s="370"/>
      <c r="L25" s="179"/>
      <c r="M25" s="179"/>
      <c r="N25" s="179"/>
      <c r="O25" s="179"/>
      <c r="P25" s="179"/>
      <c r="Q25" s="180"/>
      <c r="R25" s="181"/>
      <c r="S25" s="181"/>
      <c r="T25" s="176"/>
      <c r="U25" s="182"/>
      <c r="V25" s="176"/>
      <c r="W25" s="176"/>
      <c r="X25" s="176"/>
      <c r="Y25" s="176"/>
      <c r="Z25" s="176"/>
    </row>
    <row r="26" spans="1:26" ht="15" customHeight="1" x14ac:dyDescent="0.25">
      <c r="A26" s="176"/>
      <c r="B26" s="177"/>
      <c r="C26" s="178"/>
      <c r="D26" s="366"/>
      <c r="E26" s="371"/>
      <c r="F26" s="372"/>
      <c r="G26" s="372"/>
      <c r="H26" s="372"/>
      <c r="I26" s="372"/>
      <c r="J26" s="372"/>
      <c r="K26" s="373"/>
      <c r="L26" s="179"/>
      <c r="M26" s="179"/>
      <c r="N26" s="179"/>
      <c r="O26" s="179"/>
      <c r="P26" s="179"/>
      <c r="Q26" s="180"/>
      <c r="R26" s="181"/>
      <c r="S26" s="181"/>
      <c r="T26" s="176"/>
      <c r="U26" s="182"/>
      <c r="V26" s="176"/>
      <c r="W26" s="176"/>
      <c r="X26" s="176"/>
      <c r="Y26" s="176"/>
      <c r="Z26" s="176"/>
    </row>
    <row r="27" spans="1:26" ht="15" customHeight="1" x14ac:dyDescent="0.25">
      <c r="A27" s="176"/>
      <c r="B27" s="177"/>
      <c r="C27" s="178"/>
      <c r="D27" s="366"/>
      <c r="E27" s="371"/>
      <c r="F27" s="372"/>
      <c r="G27" s="372"/>
      <c r="H27" s="372"/>
      <c r="I27" s="372"/>
      <c r="J27" s="372"/>
      <c r="K27" s="373"/>
      <c r="L27" s="179"/>
      <c r="M27" s="179"/>
      <c r="N27" s="179"/>
      <c r="O27" s="179"/>
      <c r="P27" s="179"/>
      <c r="Q27" s="180"/>
      <c r="R27" s="181"/>
      <c r="S27" s="181"/>
      <c r="T27" s="176"/>
      <c r="U27" s="182"/>
      <c r="V27" s="176"/>
      <c r="W27" s="176"/>
      <c r="X27" s="176"/>
      <c r="Y27" s="176"/>
      <c r="Z27" s="176"/>
    </row>
    <row r="28" spans="1:26" ht="15" customHeight="1" x14ac:dyDescent="0.25">
      <c r="A28" s="176"/>
      <c r="B28" s="177"/>
      <c r="C28" s="178"/>
      <c r="D28" s="366"/>
      <c r="E28" s="371"/>
      <c r="F28" s="372"/>
      <c r="G28" s="372"/>
      <c r="H28" s="372"/>
      <c r="I28" s="372"/>
      <c r="J28" s="372"/>
      <c r="K28" s="373"/>
      <c r="L28" s="179"/>
      <c r="M28" s="179"/>
      <c r="N28" s="179"/>
      <c r="O28" s="179"/>
      <c r="P28" s="179"/>
      <c r="Q28" s="180"/>
      <c r="R28" s="181"/>
      <c r="S28" s="181"/>
      <c r="T28" s="176"/>
      <c r="U28" s="182"/>
      <c r="V28" s="176"/>
      <c r="W28" s="176"/>
      <c r="X28" s="176"/>
      <c r="Y28" s="176"/>
      <c r="Z28" s="176"/>
    </row>
    <row r="29" spans="1:26" ht="15" customHeight="1" x14ac:dyDescent="0.25">
      <c r="A29" s="176"/>
      <c r="B29" s="177"/>
      <c r="C29" s="178"/>
      <c r="D29" s="367"/>
      <c r="E29" s="374"/>
      <c r="F29" s="375"/>
      <c r="G29" s="375"/>
      <c r="H29" s="375"/>
      <c r="I29" s="375"/>
      <c r="J29" s="375"/>
      <c r="K29" s="376"/>
      <c r="L29" s="179"/>
      <c r="M29" s="179"/>
      <c r="N29" s="179"/>
      <c r="O29" s="179"/>
      <c r="P29" s="179"/>
      <c r="Q29" s="180"/>
      <c r="R29" s="181"/>
      <c r="S29" s="181"/>
      <c r="T29" s="176"/>
      <c r="U29" s="182"/>
      <c r="V29" s="176"/>
      <c r="W29" s="176"/>
      <c r="X29" s="176"/>
      <c r="Y29" s="176"/>
      <c r="Z29" s="176"/>
    </row>
    <row r="30" spans="1:26" ht="4.5" customHeight="1" x14ac:dyDescent="0.25">
      <c r="A30" s="176"/>
      <c r="B30" s="177"/>
      <c r="C30" s="178"/>
      <c r="D30" s="179"/>
      <c r="E30" s="179"/>
      <c r="F30" s="179"/>
      <c r="G30" s="179"/>
      <c r="H30" s="179"/>
      <c r="I30" s="179"/>
      <c r="J30" s="179"/>
      <c r="K30" s="179"/>
      <c r="L30" s="179"/>
      <c r="M30" s="179"/>
      <c r="N30" s="179"/>
      <c r="O30" s="179"/>
      <c r="P30" s="179"/>
      <c r="Q30" s="180"/>
      <c r="R30" s="181"/>
      <c r="S30" s="181"/>
      <c r="T30" s="176"/>
      <c r="U30" s="182"/>
      <c r="V30" s="176"/>
      <c r="W30" s="176"/>
      <c r="X30" s="176"/>
      <c r="Y30" s="176"/>
      <c r="Z30" s="176"/>
    </row>
    <row r="31" spans="1:26" ht="15" customHeight="1" thickBot="1" x14ac:dyDescent="0.3">
      <c r="A31" s="176"/>
      <c r="B31" s="177"/>
      <c r="C31" s="178"/>
      <c r="D31" s="183"/>
      <c r="E31" s="184"/>
      <c r="F31" s="184"/>
      <c r="G31" s="184"/>
      <c r="H31" s="184"/>
      <c r="I31" s="184"/>
      <c r="J31" s="184"/>
      <c r="K31" s="184"/>
      <c r="L31" s="185"/>
      <c r="M31" s="185"/>
      <c r="N31" s="185"/>
      <c r="O31" s="185"/>
      <c r="P31" s="185"/>
      <c r="Q31" s="180"/>
      <c r="R31" s="181"/>
      <c r="S31" s="181"/>
      <c r="T31" s="176"/>
      <c r="U31" s="182"/>
      <c r="V31" s="176"/>
      <c r="W31" s="176"/>
      <c r="X31" s="176"/>
      <c r="Y31" s="176"/>
      <c r="Z31" s="176"/>
    </row>
    <row r="32" spans="1:26" ht="15" customHeight="1" x14ac:dyDescent="0.25">
      <c r="A32" s="176"/>
      <c r="B32" s="177"/>
      <c r="C32" s="178"/>
      <c r="D32" s="290" t="s">
        <v>36</v>
      </c>
      <c r="E32" s="140"/>
      <c r="F32" s="140"/>
      <c r="G32" s="140"/>
      <c r="H32" s="140"/>
      <c r="I32" s="140"/>
      <c r="J32" s="140"/>
      <c r="K32" s="140"/>
      <c r="L32" s="291"/>
      <c r="M32" s="291"/>
      <c r="N32" s="292"/>
      <c r="O32" s="185"/>
      <c r="P32" s="185"/>
      <c r="Q32" s="180"/>
      <c r="R32" s="181"/>
      <c r="S32" s="181"/>
      <c r="T32" s="176"/>
      <c r="U32" s="182"/>
      <c r="V32" s="176"/>
      <c r="W32" s="176"/>
      <c r="X32" s="176"/>
      <c r="Y32" s="176"/>
      <c r="Z32" s="176"/>
    </row>
    <row r="33" spans="1:26" ht="15" customHeight="1" x14ac:dyDescent="0.25">
      <c r="A33" s="176"/>
      <c r="B33" s="177"/>
      <c r="C33" s="178"/>
      <c r="D33" s="293"/>
      <c r="E33" s="288"/>
      <c r="F33" s="288"/>
      <c r="G33" s="288"/>
      <c r="H33" s="288"/>
      <c r="I33" s="288"/>
      <c r="J33" s="288"/>
      <c r="K33" s="288"/>
      <c r="L33" s="186"/>
      <c r="M33" s="186"/>
      <c r="N33" s="294"/>
      <c r="O33" s="185"/>
      <c r="P33" s="185"/>
      <c r="Q33" s="180"/>
      <c r="R33" s="181"/>
      <c r="S33" s="181"/>
      <c r="T33" s="176"/>
      <c r="U33" s="182"/>
      <c r="V33" s="176"/>
      <c r="W33" s="176"/>
      <c r="X33" s="176"/>
      <c r="Y33" s="176"/>
      <c r="Z33" s="176"/>
    </row>
    <row r="34" spans="1:26" ht="15" customHeight="1" x14ac:dyDescent="0.25">
      <c r="A34" s="176"/>
      <c r="B34" s="177"/>
      <c r="C34" s="178"/>
      <c r="D34" s="293"/>
      <c r="E34" s="288"/>
      <c r="F34" s="288"/>
      <c r="G34" s="288"/>
      <c r="H34" s="288"/>
      <c r="I34" s="288"/>
      <c r="J34" s="288"/>
      <c r="K34" s="288"/>
      <c r="L34" s="186"/>
      <c r="M34" s="186"/>
      <c r="N34" s="294"/>
      <c r="O34" s="185"/>
      <c r="P34" s="185"/>
      <c r="Q34" s="180"/>
      <c r="R34" s="181"/>
      <c r="S34" s="181"/>
      <c r="T34" s="176"/>
      <c r="U34" s="182"/>
      <c r="V34" s="176"/>
      <c r="W34" s="176"/>
      <c r="X34" s="176"/>
      <c r="Y34" s="176"/>
      <c r="Z34" s="176"/>
    </row>
    <row r="35" spans="1:26" ht="15" customHeight="1" x14ac:dyDescent="0.25">
      <c r="A35" s="176"/>
      <c r="B35" s="177"/>
      <c r="C35" s="178"/>
      <c r="D35" s="377" t="s">
        <v>38</v>
      </c>
      <c r="E35" s="378"/>
      <c r="F35" s="378"/>
      <c r="G35" s="378"/>
      <c r="H35" s="378"/>
      <c r="I35" s="378"/>
      <c r="J35" s="378"/>
      <c r="K35" s="379"/>
      <c r="L35" s="186"/>
      <c r="M35" s="186"/>
      <c r="N35" s="294"/>
      <c r="O35" s="185"/>
      <c r="P35" s="185"/>
      <c r="Q35" s="180"/>
      <c r="R35" s="181"/>
      <c r="S35" s="181"/>
      <c r="T35" s="176"/>
      <c r="U35" s="182"/>
      <c r="V35" s="176"/>
      <c r="W35" s="176"/>
      <c r="X35" s="176"/>
      <c r="Y35" s="176"/>
      <c r="Z35" s="176"/>
    </row>
    <row r="36" spans="1:26" ht="15" customHeight="1" x14ac:dyDescent="0.25">
      <c r="A36" s="176"/>
      <c r="B36" s="177"/>
      <c r="C36" s="178"/>
      <c r="D36" s="380"/>
      <c r="E36" s="381"/>
      <c r="F36" s="381"/>
      <c r="G36" s="381"/>
      <c r="H36" s="381"/>
      <c r="I36" s="381"/>
      <c r="J36" s="381"/>
      <c r="K36" s="382"/>
      <c r="L36" s="186"/>
      <c r="M36" s="186"/>
      <c r="N36" s="294"/>
      <c r="O36" s="185"/>
      <c r="P36" s="185"/>
      <c r="Q36" s="180"/>
      <c r="R36" s="181"/>
      <c r="S36" s="181"/>
      <c r="T36" s="176"/>
      <c r="U36" s="182"/>
      <c r="V36" s="176"/>
      <c r="W36" s="176"/>
      <c r="X36" s="176"/>
      <c r="Y36" s="176"/>
      <c r="Z36" s="176"/>
    </row>
    <row r="37" spans="1:26" ht="15" customHeight="1" x14ac:dyDescent="0.25">
      <c r="A37" s="176"/>
      <c r="B37" s="177"/>
      <c r="C37" s="178"/>
      <c r="D37" s="380"/>
      <c r="E37" s="381"/>
      <c r="F37" s="381"/>
      <c r="G37" s="381"/>
      <c r="H37" s="381"/>
      <c r="I37" s="381"/>
      <c r="J37" s="381"/>
      <c r="K37" s="382"/>
      <c r="L37" s="186"/>
      <c r="M37" s="186"/>
      <c r="N37" s="294"/>
      <c r="O37" s="185"/>
      <c r="P37" s="185"/>
      <c r="Q37" s="180"/>
      <c r="R37" s="181"/>
      <c r="S37" s="181"/>
      <c r="T37" s="176"/>
      <c r="U37" s="182"/>
      <c r="V37" s="176"/>
      <c r="W37" s="176"/>
      <c r="X37" s="176"/>
      <c r="Y37" s="176"/>
      <c r="Z37" s="176"/>
    </row>
    <row r="38" spans="1:26" ht="15" customHeight="1" x14ac:dyDescent="0.25">
      <c r="A38" s="176"/>
      <c r="B38" s="177"/>
      <c r="C38" s="178"/>
      <c r="D38" s="383"/>
      <c r="E38" s="384"/>
      <c r="F38" s="384"/>
      <c r="G38" s="384"/>
      <c r="H38" s="384"/>
      <c r="I38" s="384"/>
      <c r="J38" s="384"/>
      <c r="K38" s="385"/>
      <c r="L38" s="186"/>
      <c r="M38" s="186"/>
      <c r="N38" s="294"/>
      <c r="O38" s="185"/>
      <c r="P38" s="185"/>
      <c r="Q38" s="180"/>
      <c r="R38" s="181"/>
      <c r="S38" s="181"/>
      <c r="T38" s="176"/>
      <c r="U38" s="182"/>
      <c r="V38" s="176"/>
      <c r="W38" s="176"/>
      <c r="X38" s="176"/>
      <c r="Y38" s="176"/>
      <c r="Z38" s="176"/>
    </row>
    <row r="39" spans="1:26" ht="15" customHeight="1" x14ac:dyDescent="0.25">
      <c r="A39" s="176"/>
      <c r="B39" s="177"/>
      <c r="C39" s="178"/>
      <c r="D39" s="295"/>
      <c r="E39" s="288"/>
      <c r="F39" s="288"/>
      <c r="G39" s="288"/>
      <c r="H39" s="288"/>
      <c r="I39" s="288"/>
      <c r="J39" s="288"/>
      <c r="K39" s="288"/>
      <c r="L39" s="186"/>
      <c r="M39" s="186"/>
      <c r="N39" s="294"/>
      <c r="O39" s="185"/>
      <c r="P39" s="185"/>
      <c r="Q39" s="180"/>
      <c r="R39" s="181"/>
      <c r="S39" s="181"/>
      <c r="T39" s="176"/>
      <c r="U39" s="182"/>
      <c r="V39" s="176"/>
      <c r="W39" s="176"/>
      <c r="X39" s="176"/>
      <c r="Y39" s="176"/>
      <c r="Z39" s="176"/>
    </row>
    <row r="40" spans="1:26" ht="16.5" customHeight="1" x14ac:dyDescent="0.25">
      <c r="A40" s="176"/>
      <c r="B40" s="177"/>
      <c r="C40" s="178"/>
      <c r="D40" s="386"/>
      <c r="E40" s="387"/>
      <c r="F40" s="387"/>
      <c r="G40" s="387"/>
      <c r="H40" s="387"/>
      <c r="I40" s="387"/>
      <c r="J40" s="387"/>
      <c r="K40" s="387"/>
      <c r="L40" s="186"/>
      <c r="M40" s="186"/>
      <c r="N40" s="294"/>
      <c r="O40" s="185"/>
      <c r="P40" s="185"/>
      <c r="Q40" s="180"/>
      <c r="R40" s="181"/>
      <c r="S40" s="181"/>
      <c r="T40" s="176"/>
      <c r="U40" s="182"/>
      <c r="V40" s="176"/>
      <c r="W40" s="176"/>
      <c r="X40" s="176"/>
      <c r="Y40" s="176"/>
      <c r="Z40" s="176"/>
    </row>
    <row r="41" spans="1:26" s="188" customFormat="1" ht="15" customHeight="1" x14ac:dyDescent="0.25">
      <c r="A41" s="176"/>
      <c r="B41" s="177"/>
      <c r="C41" s="178"/>
      <c r="D41" s="296" t="s">
        <v>39</v>
      </c>
      <c r="E41" s="187"/>
      <c r="F41" s="187"/>
      <c r="G41" s="187"/>
      <c r="H41" s="187"/>
      <c r="I41" s="187"/>
      <c r="J41" s="187"/>
      <c r="K41" s="187"/>
      <c r="L41" s="186"/>
      <c r="M41" s="186"/>
      <c r="N41" s="294"/>
      <c r="O41" s="185"/>
      <c r="P41" s="185"/>
      <c r="Q41" s="180"/>
      <c r="R41" s="181"/>
      <c r="S41" s="181"/>
      <c r="T41" s="176"/>
      <c r="U41" s="182"/>
      <c r="V41" s="176"/>
      <c r="W41" s="176"/>
      <c r="X41" s="176"/>
      <c r="Y41" s="176"/>
      <c r="Z41" s="176"/>
    </row>
    <row r="42" spans="1:26" s="188" customFormat="1" ht="18.75" customHeight="1" x14ac:dyDescent="0.25">
      <c r="A42" s="176"/>
      <c r="B42" s="177"/>
      <c r="C42" s="178"/>
      <c r="D42" s="297" t="s">
        <v>37</v>
      </c>
      <c r="E42" s="189"/>
      <c r="F42" s="189"/>
      <c r="G42" s="189"/>
      <c r="H42" s="189"/>
      <c r="I42" s="189"/>
      <c r="J42" s="189"/>
      <c r="K42" s="189"/>
      <c r="L42" s="189"/>
      <c r="M42" s="186"/>
      <c r="N42" s="294"/>
      <c r="O42" s="185"/>
      <c r="P42" s="185"/>
      <c r="Q42" s="180"/>
      <c r="R42" s="181"/>
      <c r="S42" s="181"/>
      <c r="T42" s="176"/>
      <c r="U42" s="182"/>
      <c r="V42" s="176"/>
      <c r="W42" s="176"/>
      <c r="X42" s="176"/>
      <c r="Y42" s="176"/>
      <c r="Z42" s="176"/>
    </row>
    <row r="43" spans="1:26" ht="22.5" customHeight="1" x14ac:dyDescent="0.25">
      <c r="A43" s="176"/>
      <c r="B43" s="177"/>
      <c r="C43" s="178"/>
      <c r="D43" s="298"/>
      <c r="E43" s="190"/>
      <c r="F43" s="190"/>
      <c r="G43" s="190"/>
      <c r="H43" s="190"/>
      <c r="I43" s="190"/>
      <c r="J43" s="190"/>
      <c r="K43" s="190"/>
      <c r="L43" s="190"/>
      <c r="M43" s="186"/>
      <c r="N43" s="294"/>
      <c r="O43" s="185"/>
      <c r="P43" s="185"/>
      <c r="Q43" s="180"/>
      <c r="R43" s="181"/>
      <c r="S43" s="181"/>
      <c r="T43" s="176"/>
      <c r="U43" s="182"/>
      <c r="V43" s="176"/>
      <c r="W43" s="176"/>
      <c r="X43" s="176"/>
      <c r="Y43" s="176"/>
      <c r="Z43" s="176"/>
    </row>
    <row r="44" spans="1:26" ht="22.5" customHeight="1" x14ac:dyDescent="0.25">
      <c r="A44" s="176"/>
      <c r="B44" s="177"/>
      <c r="C44" s="178"/>
      <c r="D44" s="299" t="s">
        <v>111</v>
      </c>
      <c r="E44" s="190"/>
      <c r="F44" s="190"/>
      <c r="G44" s="190"/>
      <c r="H44" s="190"/>
      <c r="I44" s="190"/>
      <c r="J44" s="190"/>
      <c r="K44" s="190"/>
      <c r="L44" s="190"/>
      <c r="M44" s="186"/>
      <c r="N44" s="294"/>
      <c r="O44" s="185"/>
      <c r="P44" s="185"/>
      <c r="Q44" s="180"/>
      <c r="R44" s="181"/>
      <c r="S44" s="181"/>
      <c r="T44" s="176"/>
      <c r="U44" s="182"/>
      <c r="V44" s="176"/>
      <c r="W44" s="176"/>
      <c r="X44" s="176"/>
      <c r="Y44" s="176"/>
      <c r="Z44" s="176"/>
    </row>
    <row r="45" spans="1:26" ht="22.5" customHeight="1" x14ac:dyDescent="0.25">
      <c r="A45" s="176"/>
      <c r="B45" s="177"/>
      <c r="C45" s="178"/>
      <c r="D45" s="298" t="s">
        <v>73</v>
      </c>
      <c r="E45" s="190"/>
      <c r="F45" s="190"/>
      <c r="G45" s="190"/>
      <c r="H45" s="190"/>
      <c r="I45" s="190"/>
      <c r="J45" s="190"/>
      <c r="K45" s="190"/>
      <c r="L45" s="190"/>
      <c r="M45" s="186"/>
      <c r="N45" s="294"/>
      <c r="O45" s="185"/>
      <c r="P45" s="185"/>
      <c r="Q45" s="180"/>
      <c r="R45" s="181"/>
      <c r="S45" s="181"/>
      <c r="T45" s="176"/>
      <c r="U45" s="182"/>
      <c r="V45" s="176"/>
      <c r="W45" s="176"/>
      <c r="X45" s="176"/>
      <c r="Y45" s="176"/>
      <c r="Z45" s="176"/>
    </row>
    <row r="46" spans="1:26" ht="22.5" customHeight="1" x14ac:dyDescent="0.25">
      <c r="A46" s="176"/>
      <c r="B46" s="177"/>
      <c r="C46" s="178"/>
      <c r="D46" s="298"/>
      <c r="E46" s="190"/>
      <c r="F46" s="190"/>
      <c r="G46" s="190"/>
      <c r="H46" s="190"/>
      <c r="I46" s="190"/>
      <c r="J46" s="190"/>
      <c r="K46" s="190"/>
      <c r="L46" s="190"/>
      <c r="M46" s="186"/>
      <c r="N46" s="294"/>
      <c r="O46" s="185"/>
      <c r="P46" s="185"/>
      <c r="Q46" s="180"/>
      <c r="R46" s="181"/>
      <c r="S46" s="181"/>
      <c r="T46" s="176"/>
      <c r="U46" s="182"/>
      <c r="V46" s="176"/>
      <c r="W46" s="176"/>
      <c r="X46" s="176"/>
      <c r="Y46" s="176"/>
      <c r="Z46" s="176"/>
    </row>
    <row r="47" spans="1:26" ht="22.5" customHeight="1" x14ac:dyDescent="0.3">
      <c r="A47" s="176"/>
      <c r="B47" s="177"/>
      <c r="C47" s="178"/>
      <c r="D47" s="300" t="s">
        <v>72</v>
      </c>
      <c r="E47" s="190"/>
      <c r="F47" s="190"/>
      <c r="G47" s="190"/>
      <c r="H47" s="190"/>
      <c r="I47" s="190"/>
      <c r="J47" s="190"/>
      <c r="K47" s="190"/>
      <c r="L47" s="190"/>
      <c r="M47" s="186"/>
      <c r="N47" s="294"/>
      <c r="O47" s="185"/>
      <c r="P47" s="185"/>
      <c r="Q47" s="180"/>
      <c r="R47" s="181"/>
      <c r="S47" s="181"/>
      <c r="T47" s="176"/>
      <c r="U47" s="182"/>
      <c r="V47" s="176"/>
      <c r="W47" s="176"/>
      <c r="X47" s="176"/>
      <c r="Y47" s="176"/>
      <c r="Z47" s="176"/>
    </row>
    <row r="48" spans="1:26" ht="22.5" customHeight="1" x14ac:dyDescent="0.25">
      <c r="A48" s="176"/>
      <c r="B48" s="177"/>
      <c r="C48" s="178"/>
      <c r="D48" s="298" t="s">
        <v>94</v>
      </c>
      <c r="E48" s="190"/>
      <c r="F48" s="190"/>
      <c r="G48" s="190"/>
      <c r="H48" s="190"/>
      <c r="I48" s="190"/>
      <c r="J48" s="190"/>
      <c r="K48" s="190"/>
      <c r="L48" s="190"/>
      <c r="M48" s="186"/>
      <c r="N48" s="294"/>
      <c r="O48" s="185"/>
      <c r="P48" s="185"/>
      <c r="Q48" s="180"/>
      <c r="R48" s="181"/>
      <c r="S48" s="181"/>
      <c r="T48" s="176"/>
      <c r="U48" s="182"/>
      <c r="V48" s="176"/>
      <c r="W48" s="176"/>
      <c r="X48" s="176"/>
      <c r="Y48" s="176"/>
      <c r="Z48" s="176"/>
    </row>
    <row r="49" spans="1:26" ht="22.5" customHeight="1" x14ac:dyDescent="0.25">
      <c r="A49" s="176"/>
      <c r="B49" s="177"/>
      <c r="C49" s="178"/>
      <c r="D49" s="298" t="s">
        <v>47</v>
      </c>
      <c r="E49" s="190"/>
      <c r="F49" s="190"/>
      <c r="G49" s="190"/>
      <c r="H49" s="190"/>
      <c r="I49" s="190"/>
      <c r="J49" s="190"/>
      <c r="K49" s="190"/>
      <c r="L49" s="190"/>
      <c r="M49" s="186"/>
      <c r="N49" s="294"/>
      <c r="O49" s="185"/>
      <c r="P49" s="185"/>
      <c r="Q49" s="180"/>
      <c r="R49" s="181"/>
      <c r="S49" s="181"/>
      <c r="T49" s="176"/>
      <c r="U49" s="182"/>
      <c r="V49" s="176"/>
      <c r="W49" s="176"/>
      <c r="X49" s="176"/>
      <c r="Y49" s="176"/>
      <c r="Z49" s="176"/>
    </row>
    <row r="50" spans="1:26" ht="22.5" customHeight="1" x14ac:dyDescent="0.25">
      <c r="A50" s="176"/>
      <c r="B50" s="177"/>
      <c r="C50" s="178"/>
      <c r="D50" s="298" t="s">
        <v>70</v>
      </c>
      <c r="E50" s="190"/>
      <c r="F50" s="190"/>
      <c r="G50" s="190"/>
      <c r="H50" s="190"/>
      <c r="I50" s="190"/>
      <c r="J50" s="190"/>
      <c r="K50" s="190"/>
      <c r="L50" s="190"/>
      <c r="M50" s="186"/>
      <c r="N50" s="294"/>
      <c r="O50" s="185"/>
      <c r="P50" s="185"/>
      <c r="Q50" s="180"/>
      <c r="R50" s="181"/>
      <c r="S50" s="181"/>
      <c r="T50" s="176"/>
      <c r="U50" s="182"/>
      <c r="V50" s="176"/>
      <c r="W50" s="176"/>
      <c r="X50" s="176"/>
      <c r="Y50" s="176"/>
      <c r="Z50" s="176"/>
    </row>
    <row r="51" spans="1:26" ht="22.5" customHeight="1" x14ac:dyDescent="0.25">
      <c r="A51" s="176"/>
      <c r="B51" s="177"/>
      <c r="C51" s="178"/>
      <c r="D51" s="298" t="s">
        <v>95</v>
      </c>
      <c r="E51" s="190"/>
      <c r="F51" s="190"/>
      <c r="G51" s="190"/>
      <c r="H51" s="190"/>
      <c r="I51" s="190"/>
      <c r="J51" s="190"/>
      <c r="K51" s="190"/>
      <c r="L51" s="190"/>
      <c r="M51" s="186"/>
      <c r="N51" s="294"/>
      <c r="O51" s="185"/>
      <c r="P51" s="185"/>
      <c r="Q51" s="180"/>
      <c r="R51" s="181"/>
      <c r="S51" s="181"/>
      <c r="T51" s="176"/>
      <c r="U51" s="182"/>
      <c r="V51" s="176"/>
      <c r="W51" s="176"/>
      <c r="X51" s="176"/>
      <c r="Y51" s="176"/>
      <c r="Z51" s="176"/>
    </row>
    <row r="52" spans="1:26" ht="22.5" customHeight="1" x14ac:dyDescent="0.25">
      <c r="A52" s="176"/>
      <c r="B52" s="177"/>
      <c r="C52" s="178"/>
      <c r="D52" s="298" t="s">
        <v>71</v>
      </c>
      <c r="E52" s="190"/>
      <c r="F52" s="190"/>
      <c r="G52" s="190"/>
      <c r="H52" s="190"/>
      <c r="I52" s="190"/>
      <c r="J52" s="190"/>
      <c r="K52" s="190"/>
      <c r="L52" s="190"/>
      <c r="M52" s="186"/>
      <c r="N52" s="294"/>
      <c r="O52" s="185"/>
      <c r="P52" s="185"/>
      <c r="Q52" s="180"/>
      <c r="R52" s="181"/>
      <c r="S52" s="181"/>
      <c r="T52" s="176"/>
      <c r="U52" s="182"/>
      <c r="V52" s="176"/>
      <c r="W52" s="176"/>
      <c r="X52" s="176"/>
      <c r="Y52" s="176"/>
      <c r="Z52" s="176"/>
    </row>
    <row r="53" spans="1:26" ht="22.5" customHeight="1" x14ac:dyDescent="0.25">
      <c r="A53" s="176"/>
      <c r="B53" s="177"/>
      <c r="C53" s="178"/>
      <c r="D53" s="298"/>
      <c r="E53" s="190"/>
      <c r="F53" s="190"/>
      <c r="G53" s="190"/>
      <c r="H53" s="190"/>
      <c r="I53" s="190"/>
      <c r="J53" s="190"/>
      <c r="K53" s="190"/>
      <c r="L53" s="190"/>
      <c r="M53" s="186"/>
      <c r="N53" s="294"/>
      <c r="O53" s="185"/>
      <c r="P53" s="185"/>
      <c r="Q53" s="180"/>
      <c r="R53" s="181"/>
      <c r="S53" s="181"/>
      <c r="T53" s="176"/>
      <c r="U53" s="182"/>
      <c r="V53" s="176"/>
      <c r="W53" s="176"/>
      <c r="X53" s="176"/>
      <c r="Y53" s="176"/>
      <c r="Z53" s="176"/>
    </row>
    <row r="54" spans="1:26" ht="22.5" customHeight="1" x14ac:dyDescent="0.25">
      <c r="A54" s="176"/>
      <c r="B54" s="177"/>
      <c r="C54" s="178"/>
      <c r="D54" s="298"/>
      <c r="E54" s="190"/>
      <c r="F54" s="190"/>
      <c r="G54" s="190"/>
      <c r="H54" s="190"/>
      <c r="I54" s="190"/>
      <c r="J54" s="190"/>
      <c r="K54" s="190"/>
      <c r="L54" s="190"/>
      <c r="M54" s="186"/>
      <c r="N54" s="294"/>
      <c r="O54" s="185"/>
      <c r="P54" s="185"/>
      <c r="Q54" s="180"/>
      <c r="R54" s="181"/>
      <c r="S54" s="181"/>
      <c r="T54" s="176"/>
      <c r="U54" s="182"/>
      <c r="V54" s="176"/>
      <c r="W54" s="176"/>
      <c r="X54" s="176"/>
      <c r="Y54" s="176"/>
      <c r="Z54" s="176"/>
    </row>
    <row r="55" spans="1:26" ht="22.5" customHeight="1" x14ac:dyDescent="0.3">
      <c r="A55" s="176"/>
      <c r="B55" s="177"/>
      <c r="C55" s="178"/>
      <c r="D55" s="300" t="s">
        <v>63</v>
      </c>
      <c r="E55" s="190"/>
      <c r="F55" s="190"/>
      <c r="G55" s="190"/>
      <c r="H55" s="190"/>
      <c r="I55" s="190"/>
      <c r="J55" s="190"/>
      <c r="K55" s="190"/>
      <c r="L55" s="190"/>
      <c r="M55" s="186"/>
      <c r="N55" s="294"/>
      <c r="O55" s="185"/>
      <c r="P55" s="185"/>
      <c r="Q55" s="180"/>
      <c r="R55" s="181"/>
      <c r="S55" s="181"/>
      <c r="T55" s="176"/>
      <c r="U55" s="182"/>
      <c r="V55" s="176"/>
      <c r="W55" s="176"/>
      <c r="X55" s="176"/>
      <c r="Y55" s="176"/>
      <c r="Z55" s="176"/>
    </row>
    <row r="56" spans="1:26" ht="22.5" customHeight="1" x14ac:dyDescent="0.25">
      <c r="A56" s="176"/>
      <c r="B56" s="177"/>
      <c r="C56" s="178"/>
      <c r="D56" s="298"/>
      <c r="E56" s="190"/>
      <c r="F56" s="190"/>
      <c r="G56" s="190"/>
      <c r="H56" s="190"/>
      <c r="I56" s="190"/>
      <c r="J56" s="190"/>
      <c r="K56" s="190"/>
      <c r="L56" s="190"/>
      <c r="M56" s="186"/>
      <c r="N56" s="294"/>
      <c r="O56" s="185"/>
      <c r="P56" s="185"/>
      <c r="Q56" s="180"/>
      <c r="R56" s="181"/>
      <c r="S56" s="181"/>
      <c r="T56" s="176"/>
      <c r="U56" s="182"/>
      <c r="V56" s="176"/>
      <c r="W56" s="176"/>
      <c r="X56" s="176"/>
      <c r="Y56" s="176"/>
      <c r="Z56" s="176"/>
    </row>
    <row r="57" spans="1:26" ht="22.5" customHeight="1" x14ac:dyDescent="0.25">
      <c r="A57" s="176"/>
      <c r="B57" s="177"/>
      <c r="C57" s="178"/>
      <c r="D57" s="298" t="s">
        <v>64</v>
      </c>
      <c r="E57" s="190"/>
      <c r="F57" s="190"/>
      <c r="G57" s="190"/>
      <c r="H57" s="190"/>
      <c r="I57" s="190"/>
      <c r="J57" s="190"/>
      <c r="K57" s="190"/>
      <c r="L57" s="190"/>
      <c r="M57" s="186"/>
      <c r="N57" s="294"/>
      <c r="O57" s="185"/>
      <c r="P57" s="185"/>
      <c r="Q57" s="180"/>
      <c r="R57" s="181"/>
      <c r="S57" s="181"/>
      <c r="T57" s="176"/>
      <c r="U57" s="182"/>
      <c r="V57" s="176"/>
      <c r="W57" s="176"/>
      <c r="X57" s="176"/>
      <c r="Y57" s="176"/>
      <c r="Z57" s="176"/>
    </row>
    <row r="58" spans="1:26" ht="22.5" customHeight="1" x14ac:dyDescent="0.25">
      <c r="A58" s="176"/>
      <c r="B58" s="177"/>
      <c r="C58" s="178"/>
      <c r="D58" s="295" t="s">
        <v>100</v>
      </c>
      <c r="E58" s="190"/>
      <c r="F58" s="190"/>
      <c r="G58" s="190"/>
      <c r="H58" s="190"/>
      <c r="I58" s="190"/>
      <c r="J58" s="190"/>
      <c r="K58" s="190"/>
      <c r="L58" s="190"/>
      <c r="M58" s="186"/>
      <c r="N58" s="294"/>
      <c r="O58" s="185"/>
      <c r="P58" s="185"/>
      <c r="Q58" s="180"/>
      <c r="R58" s="181"/>
      <c r="S58" s="181"/>
      <c r="T58" s="176"/>
      <c r="U58" s="182"/>
      <c r="V58" s="176"/>
      <c r="W58" s="176"/>
      <c r="X58" s="176"/>
      <c r="Y58" s="176"/>
      <c r="Z58" s="176"/>
    </row>
    <row r="59" spans="1:26" ht="22.5" customHeight="1" x14ac:dyDescent="0.25">
      <c r="A59" s="176"/>
      <c r="B59" s="177"/>
      <c r="C59" s="178"/>
      <c r="D59" s="295" t="s">
        <v>68</v>
      </c>
      <c r="E59" s="190"/>
      <c r="F59" s="190"/>
      <c r="G59" s="190"/>
      <c r="H59" s="190"/>
      <c r="I59" s="190"/>
      <c r="J59" s="190"/>
      <c r="K59" s="190"/>
      <c r="L59" s="190"/>
      <c r="M59" s="186"/>
      <c r="N59" s="294"/>
      <c r="O59" s="185"/>
      <c r="P59" s="185"/>
      <c r="Q59" s="180"/>
      <c r="R59" s="181"/>
      <c r="S59" s="181"/>
      <c r="T59" s="176"/>
      <c r="U59" s="182"/>
      <c r="V59" s="176"/>
      <c r="W59" s="176"/>
      <c r="X59" s="176"/>
      <c r="Y59" s="176"/>
      <c r="Z59" s="176"/>
    </row>
    <row r="60" spans="1:26" ht="22.5" customHeight="1" x14ac:dyDescent="0.25">
      <c r="A60" s="176"/>
      <c r="B60" s="177"/>
      <c r="C60" s="178"/>
      <c r="D60" s="295" t="s">
        <v>66</v>
      </c>
      <c r="E60" s="190"/>
      <c r="F60" s="190"/>
      <c r="G60" s="190"/>
      <c r="H60" s="190"/>
      <c r="I60" s="190"/>
      <c r="J60" s="190"/>
      <c r="K60" s="190"/>
      <c r="L60" s="190"/>
      <c r="M60" s="186"/>
      <c r="N60" s="294"/>
      <c r="O60" s="185"/>
      <c r="P60" s="185"/>
      <c r="Q60" s="180"/>
      <c r="R60" s="181"/>
      <c r="S60" s="181"/>
      <c r="T60" s="176"/>
      <c r="U60" s="182"/>
      <c r="V60" s="176"/>
      <c r="W60" s="176"/>
      <c r="X60" s="176"/>
      <c r="Y60" s="176"/>
      <c r="Z60" s="176"/>
    </row>
    <row r="61" spans="1:26" ht="22.5" customHeight="1" x14ac:dyDescent="0.25">
      <c r="A61" s="176"/>
      <c r="B61" s="177"/>
      <c r="C61" s="178"/>
      <c r="D61" s="295" t="s">
        <v>67</v>
      </c>
      <c r="E61" s="190"/>
      <c r="F61" s="190"/>
      <c r="G61" s="190"/>
      <c r="H61" s="190"/>
      <c r="I61" s="190"/>
      <c r="J61" s="190"/>
      <c r="K61" s="190"/>
      <c r="L61" s="190"/>
      <c r="M61" s="186"/>
      <c r="N61" s="294"/>
      <c r="O61" s="185"/>
      <c r="P61" s="185"/>
      <c r="Q61" s="180"/>
      <c r="R61" s="181"/>
      <c r="S61" s="181"/>
      <c r="T61" s="176"/>
      <c r="U61" s="182"/>
      <c r="V61" s="176"/>
      <c r="W61" s="176"/>
      <c r="X61" s="176"/>
      <c r="Y61" s="176"/>
      <c r="Z61" s="176"/>
    </row>
    <row r="62" spans="1:26" ht="22.5" customHeight="1" x14ac:dyDescent="0.25">
      <c r="A62" s="176"/>
      <c r="B62" s="177"/>
      <c r="C62" s="178"/>
      <c r="D62" s="295" t="s">
        <v>65</v>
      </c>
      <c r="E62" s="190"/>
      <c r="F62" s="190"/>
      <c r="G62" s="190"/>
      <c r="H62" s="190"/>
      <c r="I62" s="190"/>
      <c r="J62" s="190"/>
      <c r="K62" s="190"/>
      <c r="L62" s="190"/>
      <c r="M62" s="186"/>
      <c r="N62" s="294"/>
      <c r="O62" s="185"/>
      <c r="P62" s="185"/>
      <c r="Q62" s="180"/>
      <c r="R62" s="181"/>
      <c r="S62" s="181"/>
      <c r="T62" s="176"/>
      <c r="U62" s="182"/>
      <c r="V62" s="176"/>
      <c r="W62" s="176"/>
      <c r="X62" s="176"/>
      <c r="Y62" s="176"/>
      <c r="Z62" s="176"/>
    </row>
    <row r="63" spans="1:26" ht="22.5" customHeight="1" thickBot="1" x14ac:dyDescent="0.3">
      <c r="A63" s="176"/>
      <c r="B63" s="177"/>
      <c r="C63" s="178"/>
      <c r="D63" s="298"/>
      <c r="E63" s="190"/>
      <c r="F63" s="190"/>
      <c r="G63" s="190"/>
      <c r="H63" s="190"/>
      <c r="I63" s="190"/>
      <c r="J63" s="190"/>
      <c r="K63" s="190"/>
      <c r="L63" s="190"/>
      <c r="M63" s="186"/>
      <c r="N63" s="294"/>
      <c r="O63" s="185"/>
      <c r="P63" s="185"/>
      <c r="Q63" s="180"/>
      <c r="R63" s="181"/>
      <c r="S63" s="181"/>
      <c r="T63" s="176"/>
      <c r="U63" s="182"/>
      <c r="V63" s="176"/>
      <c r="W63" s="176"/>
      <c r="X63" s="176"/>
      <c r="Y63" s="176"/>
      <c r="Z63" s="176"/>
    </row>
    <row r="64" spans="1:26" ht="45.75" customHeight="1" thickBot="1" x14ac:dyDescent="0.3">
      <c r="A64" s="176"/>
      <c r="B64" s="177"/>
      <c r="C64" s="178"/>
      <c r="D64" s="191" t="s">
        <v>50</v>
      </c>
      <c r="E64" s="192" t="s">
        <v>62</v>
      </c>
      <c r="F64" s="192" t="s">
        <v>58</v>
      </c>
      <c r="G64" s="192" t="s">
        <v>59</v>
      </c>
      <c r="H64" s="192" t="s">
        <v>60</v>
      </c>
      <c r="I64" s="193" t="s">
        <v>61</v>
      </c>
      <c r="J64" s="193" t="s">
        <v>101</v>
      </c>
      <c r="K64" s="190"/>
      <c r="L64" s="190"/>
      <c r="M64" s="186"/>
      <c r="N64" s="294"/>
      <c r="O64" s="185"/>
      <c r="P64" s="185"/>
      <c r="Q64" s="180"/>
      <c r="R64" s="181"/>
      <c r="S64" s="181"/>
      <c r="T64" s="176"/>
      <c r="U64" s="182"/>
      <c r="V64" s="176"/>
      <c r="W64" s="176"/>
      <c r="X64" s="176"/>
      <c r="Y64" s="176"/>
      <c r="Z64" s="176"/>
    </row>
    <row r="65" spans="1:26" ht="22.5" customHeight="1" x14ac:dyDescent="0.25">
      <c r="A65" s="176"/>
      <c r="B65" s="177"/>
      <c r="C65" s="178"/>
      <c r="D65" s="194" t="s">
        <v>41</v>
      </c>
      <c r="E65" s="195">
        <v>0</v>
      </c>
      <c r="F65" s="196">
        <v>0</v>
      </c>
      <c r="G65" s="197"/>
      <c r="H65" s="197"/>
      <c r="I65" s="198"/>
      <c r="J65" s="198"/>
      <c r="K65" s="190"/>
      <c r="L65" s="190"/>
      <c r="M65" s="186"/>
      <c r="N65" s="294"/>
      <c r="O65" s="185"/>
      <c r="P65" s="185"/>
      <c r="Q65" s="180"/>
      <c r="R65" s="181"/>
      <c r="S65" s="181"/>
      <c r="T65" s="176"/>
      <c r="U65" s="182"/>
      <c r="V65" s="176"/>
      <c r="W65" s="176"/>
      <c r="X65" s="176"/>
      <c r="Y65" s="176"/>
      <c r="Z65" s="176"/>
    </row>
    <row r="66" spans="1:26" ht="22.5" customHeight="1" x14ac:dyDescent="0.25">
      <c r="A66" s="176"/>
      <c r="B66" s="177"/>
      <c r="C66" s="178"/>
      <c r="D66" s="199" t="s">
        <v>42</v>
      </c>
      <c r="E66" s="200">
        <v>0</v>
      </c>
      <c r="F66" s="201">
        <v>0</v>
      </c>
      <c r="G66" s="202"/>
      <c r="H66" s="202"/>
      <c r="I66" s="203"/>
      <c r="J66" s="203"/>
      <c r="K66" s="190"/>
      <c r="L66" s="190"/>
      <c r="M66" s="186"/>
      <c r="N66" s="294"/>
      <c r="O66" s="185"/>
      <c r="P66" s="185"/>
      <c r="Q66" s="180"/>
      <c r="R66" s="181"/>
      <c r="S66" s="181"/>
      <c r="T66" s="176"/>
      <c r="U66" s="182"/>
      <c r="V66" s="176"/>
      <c r="W66" s="176"/>
      <c r="X66" s="176"/>
      <c r="Y66" s="176"/>
      <c r="Z66" s="176"/>
    </row>
    <row r="67" spans="1:26" ht="22.5" customHeight="1" x14ac:dyDescent="0.25">
      <c r="A67" s="176"/>
      <c r="B67" s="177"/>
      <c r="C67" s="178"/>
      <c r="D67" s="199" t="s">
        <v>43</v>
      </c>
      <c r="E67" s="200">
        <v>0</v>
      </c>
      <c r="F67" s="201">
        <v>0</v>
      </c>
      <c r="G67" s="202"/>
      <c r="H67" s="202"/>
      <c r="I67" s="203"/>
      <c r="J67" s="203"/>
      <c r="K67" s="190"/>
      <c r="L67" s="190"/>
      <c r="M67" s="186"/>
      <c r="N67" s="294"/>
      <c r="O67" s="185"/>
      <c r="P67" s="185"/>
      <c r="Q67" s="180"/>
      <c r="R67" s="181"/>
      <c r="S67" s="181"/>
      <c r="T67" s="176"/>
      <c r="U67" s="182"/>
      <c r="V67" s="176"/>
      <c r="W67" s="176"/>
      <c r="X67" s="176"/>
      <c r="Y67" s="176"/>
      <c r="Z67" s="176"/>
    </row>
    <row r="68" spans="1:26" ht="22.5" customHeight="1" x14ac:dyDescent="0.25">
      <c r="A68" s="176"/>
      <c r="B68" s="177"/>
      <c r="C68" s="178"/>
      <c r="D68" s="298"/>
      <c r="E68" s="190"/>
      <c r="F68" s="190"/>
      <c r="G68" s="190"/>
      <c r="H68" s="190"/>
      <c r="I68" s="190"/>
      <c r="J68" s="190"/>
      <c r="K68" s="190"/>
      <c r="L68" s="190"/>
      <c r="M68" s="186"/>
      <c r="N68" s="294"/>
      <c r="O68" s="185"/>
      <c r="P68" s="185"/>
      <c r="Q68" s="180"/>
      <c r="R68" s="181"/>
      <c r="S68" s="181"/>
      <c r="T68" s="176"/>
      <c r="U68" s="182"/>
      <c r="V68" s="176"/>
      <c r="W68" s="176"/>
      <c r="X68" s="176"/>
      <c r="Y68" s="176"/>
      <c r="Z68" s="176"/>
    </row>
    <row r="69" spans="1:26" ht="22.5" customHeight="1" thickBot="1" x14ac:dyDescent="0.3">
      <c r="A69" s="176"/>
      <c r="B69" s="177"/>
      <c r="C69" s="178"/>
      <c r="D69" s="298"/>
      <c r="E69" s="190"/>
      <c r="F69" s="190"/>
      <c r="G69" s="190"/>
      <c r="H69" s="190"/>
      <c r="I69" s="288"/>
      <c r="J69" s="288"/>
      <c r="K69" s="190"/>
      <c r="L69" s="190"/>
      <c r="M69" s="186"/>
      <c r="N69" s="294"/>
      <c r="O69" s="185"/>
      <c r="P69" s="185"/>
      <c r="Q69" s="180"/>
      <c r="R69" s="181"/>
      <c r="S69" s="181"/>
      <c r="T69" s="176"/>
      <c r="U69" s="182"/>
      <c r="V69" s="176"/>
      <c r="W69" s="176"/>
      <c r="X69" s="176"/>
      <c r="Y69" s="176"/>
      <c r="Z69" s="176"/>
    </row>
    <row r="70" spans="1:26" ht="22.5" customHeight="1" thickBot="1" x14ac:dyDescent="0.3">
      <c r="A70" s="176"/>
      <c r="B70" s="177"/>
      <c r="C70" s="178"/>
      <c r="D70" s="298"/>
      <c r="E70" s="345" t="s">
        <v>84</v>
      </c>
      <c r="F70" s="204"/>
      <c r="G70" s="190"/>
      <c r="H70" s="190"/>
      <c r="I70" s="288"/>
      <c r="J70" s="288"/>
      <c r="K70" s="190"/>
      <c r="L70" s="190"/>
      <c r="M70" s="186"/>
      <c r="N70" s="294"/>
      <c r="O70" s="185"/>
      <c r="P70" s="185"/>
      <c r="Q70" s="180"/>
      <c r="R70" s="181"/>
      <c r="S70" s="181"/>
      <c r="T70" s="176"/>
      <c r="U70" s="182"/>
      <c r="V70" s="176"/>
      <c r="W70" s="176"/>
      <c r="X70" s="176"/>
      <c r="Y70" s="176"/>
      <c r="Z70" s="176"/>
    </row>
    <row r="71" spans="1:26" ht="22.5" customHeight="1" x14ac:dyDescent="0.25">
      <c r="A71" s="176"/>
      <c r="B71" s="177"/>
      <c r="C71" s="178"/>
      <c r="D71" s="298"/>
      <c r="E71" s="346"/>
      <c r="F71" s="205"/>
      <c r="G71" s="190"/>
      <c r="H71" s="341" t="s">
        <v>85</v>
      </c>
      <c r="I71" s="342"/>
      <c r="J71" s="190"/>
      <c r="K71" s="190"/>
      <c r="L71" s="190"/>
      <c r="M71" s="186"/>
      <c r="N71" s="294"/>
      <c r="O71" s="185"/>
      <c r="P71" s="185"/>
      <c r="Q71" s="180"/>
      <c r="R71" s="181"/>
      <c r="S71" s="181"/>
      <c r="T71" s="176"/>
      <c r="U71" s="182"/>
      <c r="V71" s="176"/>
      <c r="W71" s="176"/>
      <c r="X71" s="176"/>
      <c r="Y71" s="176"/>
      <c r="Z71" s="176"/>
    </row>
    <row r="72" spans="1:26" ht="22.5" customHeight="1" thickBot="1" x14ac:dyDescent="0.3">
      <c r="A72" s="176"/>
      <c r="B72" s="177"/>
      <c r="C72" s="178"/>
      <c r="D72" s="298"/>
      <c r="E72" s="347"/>
      <c r="F72" s="205"/>
      <c r="G72" s="190"/>
      <c r="H72" s="343"/>
      <c r="I72" s="344"/>
      <c r="J72" s="190"/>
      <c r="K72" s="190"/>
      <c r="L72" s="190"/>
      <c r="M72" s="186"/>
      <c r="N72" s="294"/>
      <c r="O72" s="185"/>
      <c r="P72" s="185"/>
      <c r="Q72" s="180"/>
      <c r="R72" s="181"/>
      <c r="S72" s="181"/>
      <c r="T72" s="176"/>
      <c r="U72" s="182"/>
      <c r="V72" s="176"/>
      <c r="W72" s="176"/>
      <c r="X72" s="176"/>
      <c r="Y72" s="176"/>
      <c r="Z72" s="176"/>
    </row>
    <row r="73" spans="1:26" ht="22.5" customHeight="1" x14ac:dyDescent="0.25">
      <c r="A73" s="176"/>
      <c r="B73" s="177"/>
      <c r="C73" s="178"/>
      <c r="D73" s="298"/>
      <c r="E73" s="190"/>
      <c r="F73" s="190"/>
      <c r="G73" s="190"/>
      <c r="H73" s="190"/>
      <c r="I73" s="190"/>
      <c r="J73" s="190"/>
      <c r="K73" s="190"/>
      <c r="L73" s="190"/>
      <c r="M73" s="186"/>
      <c r="N73" s="294"/>
      <c r="O73" s="185"/>
      <c r="P73" s="185"/>
      <c r="Q73" s="180"/>
      <c r="R73" s="181"/>
      <c r="S73" s="181"/>
      <c r="T73" s="176"/>
      <c r="U73" s="182"/>
      <c r="V73" s="176"/>
      <c r="W73" s="176"/>
      <c r="X73" s="176"/>
      <c r="Y73" s="176"/>
      <c r="Z73" s="176"/>
    </row>
    <row r="74" spans="1:26" ht="22.5" customHeight="1" x14ac:dyDescent="0.25">
      <c r="A74" s="176"/>
      <c r="B74" s="177"/>
      <c r="C74" s="178"/>
      <c r="D74" s="298"/>
      <c r="E74" s="190"/>
      <c r="F74" s="190"/>
      <c r="G74" s="190"/>
      <c r="H74" s="190"/>
      <c r="I74" s="190"/>
      <c r="J74" s="190"/>
      <c r="K74" s="190"/>
      <c r="L74" s="190"/>
      <c r="M74" s="186"/>
      <c r="N74" s="294"/>
      <c r="O74" s="185"/>
      <c r="P74" s="185"/>
      <c r="Q74" s="180"/>
      <c r="R74" s="181"/>
      <c r="S74" s="181"/>
      <c r="T74" s="176"/>
      <c r="U74" s="182"/>
      <c r="V74" s="176"/>
      <c r="W74" s="176"/>
      <c r="X74" s="176"/>
      <c r="Y74" s="176"/>
      <c r="Z74" s="176"/>
    </row>
    <row r="75" spans="1:26" ht="22.5" customHeight="1" x14ac:dyDescent="0.25">
      <c r="A75" s="176"/>
      <c r="B75" s="177"/>
      <c r="C75" s="178"/>
      <c r="D75" s="298" t="s">
        <v>86</v>
      </c>
      <c r="E75" s="190"/>
      <c r="F75" s="190"/>
      <c r="G75" s="190"/>
      <c r="H75" s="190"/>
      <c r="I75" s="190"/>
      <c r="J75" s="190"/>
      <c r="K75" s="190"/>
      <c r="L75" s="190"/>
      <c r="M75" s="186"/>
      <c r="N75" s="294"/>
      <c r="O75" s="185"/>
      <c r="P75" s="185"/>
      <c r="Q75" s="180"/>
      <c r="R75" s="181"/>
      <c r="S75" s="181"/>
      <c r="T75" s="176"/>
      <c r="U75" s="182"/>
      <c r="V75" s="176"/>
      <c r="W75" s="176"/>
      <c r="X75" s="176"/>
      <c r="Y75" s="176"/>
      <c r="Z75" s="176"/>
    </row>
    <row r="76" spans="1:26" ht="22.5" customHeight="1" thickBot="1" x14ac:dyDescent="0.3">
      <c r="A76" s="176"/>
      <c r="B76" s="177"/>
      <c r="C76" s="178"/>
      <c r="D76" s="301"/>
      <c r="E76" s="302"/>
      <c r="F76" s="302"/>
      <c r="G76" s="302"/>
      <c r="H76" s="302"/>
      <c r="I76" s="302"/>
      <c r="J76" s="302"/>
      <c r="K76" s="302"/>
      <c r="L76" s="302"/>
      <c r="M76" s="303"/>
      <c r="N76" s="304"/>
      <c r="O76" s="185"/>
      <c r="P76" s="185"/>
      <c r="Q76" s="180"/>
      <c r="R76" s="181"/>
      <c r="S76" s="181"/>
      <c r="T76" s="176"/>
      <c r="U76" s="182"/>
      <c r="V76" s="176"/>
      <c r="W76" s="176"/>
      <c r="X76" s="176"/>
      <c r="Y76" s="176"/>
      <c r="Z76" s="176"/>
    </row>
    <row r="77" spans="1:26" ht="15.75" customHeight="1" x14ac:dyDescent="0.25">
      <c r="A77" s="142"/>
      <c r="B77" s="143"/>
      <c r="C77" s="173"/>
      <c r="D77" s="184"/>
      <c r="E77" s="184"/>
      <c r="F77" s="184"/>
      <c r="G77" s="206"/>
      <c r="H77" s="206"/>
      <c r="I77" s="206"/>
      <c r="J77" s="207"/>
      <c r="K77" s="206"/>
      <c r="L77" s="206"/>
      <c r="M77" s="206"/>
      <c r="N77" s="206"/>
      <c r="O77" s="207"/>
      <c r="P77" s="184"/>
      <c r="Q77" s="175"/>
      <c r="R77" s="144"/>
      <c r="S77" s="144"/>
      <c r="T77" s="142"/>
      <c r="U77" s="146"/>
      <c r="V77" s="142"/>
      <c r="W77" s="142"/>
      <c r="X77" s="142"/>
      <c r="Y77" s="142"/>
      <c r="Z77" s="142"/>
    </row>
    <row r="78" spans="1:26" ht="15.75" customHeight="1" x14ac:dyDescent="0.25">
      <c r="A78" s="142"/>
      <c r="B78" s="143"/>
      <c r="C78" s="173"/>
      <c r="D78" s="184"/>
      <c r="E78" s="184"/>
      <c r="F78" s="184"/>
      <c r="G78" s="206"/>
      <c r="H78" s="206"/>
      <c r="I78" s="206"/>
      <c r="J78" s="207"/>
      <c r="K78" s="206"/>
      <c r="L78" s="206"/>
      <c r="M78" s="206"/>
      <c r="N78" s="206"/>
      <c r="O78" s="207"/>
      <c r="P78" s="184"/>
      <c r="Q78" s="175"/>
      <c r="R78" s="144"/>
      <c r="S78" s="144"/>
      <c r="T78" s="142"/>
      <c r="U78" s="146"/>
      <c r="V78" s="142"/>
      <c r="W78" s="142"/>
      <c r="X78" s="142"/>
      <c r="Y78" s="142"/>
      <c r="Z78" s="142"/>
    </row>
    <row r="79" spans="1:26" ht="4.5" customHeight="1" x14ac:dyDescent="0.25">
      <c r="A79" s="142"/>
      <c r="B79" s="143"/>
      <c r="C79" s="173"/>
      <c r="D79" s="208"/>
      <c r="E79" s="208"/>
      <c r="F79" s="208"/>
      <c r="G79" s="207"/>
      <c r="H79" s="207"/>
      <c r="I79" s="207"/>
      <c r="J79" s="207"/>
      <c r="K79" s="207"/>
      <c r="L79" s="207"/>
      <c r="M79" s="207"/>
      <c r="N79" s="207"/>
      <c r="O79" s="207"/>
      <c r="P79" s="208"/>
      <c r="Q79" s="175"/>
      <c r="R79" s="144"/>
      <c r="S79" s="144"/>
      <c r="T79" s="142"/>
      <c r="U79" s="146"/>
      <c r="V79" s="142"/>
      <c r="W79" s="142"/>
      <c r="X79" s="142"/>
      <c r="Y79" s="142"/>
      <c r="Z79" s="142"/>
    </row>
    <row r="80" spans="1:26" ht="4.5" customHeight="1" thickBot="1" x14ac:dyDescent="0.3">
      <c r="A80" s="142"/>
      <c r="B80" s="143"/>
      <c r="C80" s="173"/>
      <c r="D80" s="209"/>
      <c r="E80" s="210"/>
      <c r="F80" s="210"/>
      <c r="G80" s="210"/>
      <c r="H80" s="210"/>
      <c r="I80" s="210"/>
      <c r="J80" s="210"/>
      <c r="K80" s="210"/>
      <c r="L80" s="210"/>
      <c r="M80" s="210"/>
      <c r="N80" s="210"/>
      <c r="O80" s="210"/>
      <c r="P80" s="211"/>
      <c r="Q80" s="212"/>
      <c r="R80" s="144"/>
      <c r="S80" s="144"/>
      <c r="T80" s="142"/>
      <c r="U80" s="146"/>
      <c r="V80" s="142"/>
      <c r="W80" s="142"/>
      <c r="X80" s="142"/>
      <c r="Y80" s="142"/>
      <c r="Z80" s="142"/>
    </row>
    <row r="81" spans="1:26" ht="14.25" customHeight="1" x14ac:dyDescent="0.25">
      <c r="A81" s="142"/>
      <c r="B81" s="143"/>
      <c r="C81" s="161"/>
      <c r="D81" s="161"/>
      <c r="E81" s="144"/>
      <c r="F81" s="144"/>
      <c r="G81" s="144"/>
      <c r="H81" s="144"/>
      <c r="I81" s="144"/>
      <c r="J81" s="144"/>
      <c r="K81" s="144"/>
      <c r="L81" s="144"/>
      <c r="M81" s="144"/>
      <c r="N81" s="144"/>
      <c r="O81" s="144"/>
      <c r="P81" s="144"/>
      <c r="Q81" s="144"/>
      <c r="R81" s="144"/>
      <c r="S81" s="144"/>
      <c r="T81" s="142"/>
      <c r="U81" s="146"/>
      <c r="V81" s="142"/>
      <c r="W81" s="142"/>
      <c r="X81" s="142"/>
      <c r="Y81" s="142"/>
      <c r="Z81" s="142"/>
    </row>
    <row r="82" spans="1:26" ht="14.25" customHeight="1" x14ac:dyDescent="0.25">
      <c r="A82" s="142"/>
      <c r="B82" s="143"/>
      <c r="C82" s="144"/>
      <c r="D82" s="144"/>
      <c r="E82" s="144"/>
      <c r="F82" s="144"/>
      <c r="G82" s="144"/>
      <c r="H82" s="144"/>
      <c r="I82" s="144"/>
      <c r="J82" s="144"/>
      <c r="K82" s="144"/>
      <c r="L82" s="144"/>
      <c r="M82" s="144"/>
      <c r="N82" s="144"/>
      <c r="O82" s="144"/>
      <c r="P82" s="144"/>
      <c r="Q82" s="144"/>
      <c r="R82" s="144"/>
      <c r="S82" s="144"/>
      <c r="T82" s="142"/>
      <c r="U82" s="146"/>
      <c r="V82" s="142"/>
      <c r="W82" s="142"/>
      <c r="X82" s="142"/>
      <c r="Y82" s="142"/>
      <c r="Z82" s="142"/>
    </row>
    <row r="83" spans="1:26" ht="14.25" customHeight="1" x14ac:dyDescent="0.25">
      <c r="A83" s="142"/>
      <c r="B83" s="143"/>
      <c r="C83" s="144"/>
      <c r="D83" s="144"/>
      <c r="E83" s="144"/>
      <c r="F83" s="144"/>
      <c r="G83" s="144"/>
      <c r="H83" s="144"/>
      <c r="I83" s="144"/>
      <c r="J83" s="144"/>
      <c r="K83" s="144"/>
      <c r="L83" s="144"/>
      <c r="M83" s="144"/>
      <c r="N83" s="144"/>
      <c r="O83" s="144"/>
      <c r="P83" s="144"/>
      <c r="Q83" s="144"/>
      <c r="R83" s="144"/>
      <c r="S83" s="144"/>
      <c r="T83" s="142"/>
      <c r="U83" s="146"/>
      <c r="V83" s="142"/>
      <c r="W83" s="142"/>
      <c r="X83" s="142"/>
      <c r="Y83" s="142"/>
      <c r="Z83" s="142"/>
    </row>
    <row r="84" spans="1:26" ht="14.25" customHeight="1" thickBot="1" x14ac:dyDescent="0.3">
      <c r="A84" s="142"/>
      <c r="B84" s="213"/>
      <c r="C84" s="214"/>
      <c r="D84" s="214"/>
      <c r="E84" s="214"/>
      <c r="F84" s="214"/>
      <c r="G84" s="214"/>
      <c r="H84" s="214"/>
      <c r="I84" s="214"/>
      <c r="J84" s="214"/>
      <c r="K84" s="214"/>
      <c r="L84" s="214"/>
      <c r="M84" s="214"/>
      <c r="N84" s="214"/>
      <c r="O84" s="214"/>
      <c r="P84" s="214"/>
      <c r="Q84" s="214"/>
      <c r="R84" s="214"/>
      <c r="S84" s="214"/>
      <c r="T84" s="214"/>
      <c r="U84" s="215"/>
      <c r="V84" s="142"/>
      <c r="W84" s="142"/>
      <c r="X84" s="142"/>
      <c r="Y84" s="142"/>
      <c r="Z84" s="142"/>
    </row>
    <row r="85" spans="1:26" ht="14.25" customHeight="1" x14ac:dyDescent="0.25">
      <c r="A85" s="142"/>
      <c r="B85" s="142"/>
      <c r="C85" s="142"/>
      <c r="D85" s="142"/>
      <c r="E85" s="142"/>
      <c r="F85" s="142"/>
      <c r="G85" s="142"/>
      <c r="H85" s="142"/>
      <c r="I85" s="142"/>
      <c r="J85" s="142"/>
      <c r="K85" s="142"/>
      <c r="L85" s="142"/>
      <c r="M85" s="142"/>
      <c r="N85" s="142"/>
      <c r="O85" s="142"/>
      <c r="P85" s="142"/>
      <c r="Q85" s="142"/>
      <c r="R85" s="144"/>
      <c r="S85" s="144"/>
      <c r="T85" s="142"/>
      <c r="U85" s="216"/>
      <c r="V85" s="142"/>
      <c r="W85" s="142"/>
      <c r="X85" s="142"/>
      <c r="Y85" s="142"/>
      <c r="Z85" s="142"/>
    </row>
    <row r="86" spans="1:26" ht="14.25" customHeight="1" x14ac:dyDescent="0.25">
      <c r="A86" s="142"/>
      <c r="B86" s="142"/>
      <c r="C86" s="142"/>
      <c r="D86" s="142"/>
      <c r="E86" s="142"/>
      <c r="F86" s="142"/>
      <c r="G86" s="142"/>
      <c r="H86" s="142"/>
      <c r="I86" s="142"/>
      <c r="J86" s="142"/>
      <c r="K86" s="142"/>
      <c r="L86" s="142"/>
      <c r="M86" s="142"/>
      <c r="N86" s="142"/>
      <c r="O86" s="142"/>
      <c r="P86" s="142"/>
      <c r="Q86" s="142"/>
      <c r="R86" s="144"/>
      <c r="S86" s="144"/>
      <c r="T86" s="142"/>
      <c r="U86" s="142"/>
      <c r="V86" s="142"/>
      <c r="W86" s="142"/>
      <c r="X86" s="142"/>
      <c r="Y86" s="142"/>
      <c r="Z86" s="142"/>
    </row>
    <row r="87" spans="1:26" ht="14.25" customHeight="1" x14ac:dyDescent="0.25">
      <c r="A87" s="142"/>
      <c r="B87" s="142"/>
      <c r="C87" s="142"/>
      <c r="D87" s="142"/>
      <c r="E87" s="142"/>
      <c r="F87" s="142"/>
      <c r="G87" s="142"/>
      <c r="H87" s="142"/>
      <c r="I87" s="142"/>
      <c r="J87" s="142"/>
      <c r="K87" s="142"/>
      <c r="L87" s="142"/>
      <c r="M87" s="142"/>
      <c r="N87" s="142"/>
      <c r="O87" s="142"/>
      <c r="P87" s="142"/>
      <c r="Q87" s="142"/>
      <c r="R87" s="144"/>
      <c r="S87" s="144"/>
      <c r="T87" s="142"/>
      <c r="U87" s="142"/>
      <c r="V87" s="142"/>
      <c r="W87" s="142"/>
      <c r="X87" s="142"/>
      <c r="Y87" s="142"/>
      <c r="Z87" s="142"/>
    </row>
    <row r="88" spans="1:26" ht="14.25" customHeight="1" x14ac:dyDescent="0.25">
      <c r="A88" s="142"/>
      <c r="B88" s="142"/>
      <c r="C88" s="142"/>
      <c r="D88" s="142"/>
      <c r="E88" s="142"/>
      <c r="F88" s="142"/>
      <c r="G88" s="142"/>
      <c r="H88" s="142"/>
      <c r="I88" s="142"/>
      <c r="J88" s="142"/>
      <c r="K88" s="142"/>
      <c r="L88" s="142"/>
      <c r="M88" s="142"/>
      <c r="N88" s="142"/>
      <c r="O88" s="142"/>
      <c r="P88" s="142"/>
      <c r="Q88" s="142"/>
      <c r="R88" s="144"/>
      <c r="S88" s="144"/>
      <c r="T88" s="142"/>
      <c r="U88" s="142"/>
      <c r="V88" s="142"/>
      <c r="W88" s="142"/>
      <c r="X88" s="142"/>
      <c r="Y88" s="142"/>
      <c r="Z88" s="142"/>
    </row>
    <row r="89" spans="1:26" ht="14.25" customHeight="1" x14ac:dyDescent="0.25">
      <c r="A89" s="142"/>
      <c r="B89" s="142"/>
      <c r="C89" s="142"/>
      <c r="D89" s="142"/>
      <c r="E89" s="142"/>
      <c r="F89" s="142"/>
      <c r="G89" s="142"/>
      <c r="H89" s="142"/>
      <c r="I89" s="142"/>
      <c r="J89" s="142"/>
      <c r="K89" s="142"/>
      <c r="L89" s="142"/>
      <c r="M89" s="142"/>
      <c r="N89" s="142"/>
      <c r="O89" s="142"/>
      <c r="P89" s="142"/>
      <c r="Q89" s="142"/>
      <c r="R89" s="144"/>
      <c r="S89" s="144"/>
      <c r="T89" s="142"/>
      <c r="U89" s="142"/>
      <c r="V89" s="142"/>
      <c r="W89" s="142"/>
      <c r="X89" s="142"/>
      <c r="Y89" s="142"/>
      <c r="Z89" s="142"/>
    </row>
    <row r="90" spans="1:26" ht="14.25" customHeight="1" x14ac:dyDescent="0.25">
      <c r="A90" s="142"/>
      <c r="B90" s="142"/>
      <c r="C90" s="142"/>
      <c r="D90" s="142"/>
      <c r="E90" s="142"/>
      <c r="F90" s="142"/>
      <c r="G90" s="142"/>
      <c r="H90" s="142"/>
      <c r="I90" s="142"/>
      <c r="J90" s="142"/>
      <c r="K90" s="142"/>
      <c r="L90" s="142"/>
      <c r="M90" s="142"/>
      <c r="N90" s="142"/>
      <c r="O90" s="142"/>
      <c r="P90" s="142"/>
      <c r="Q90" s="142"/>
      <c r="R90" s="144"/>
      <c r="S90" s="144"/>
      <c r="T90" s="142"/>
      <c r="U90" s="142"/>
      <c r="V90" s="142"/>
      <c r="W90" s="142"/>
      <c r="X90" s="142"/>
      <c r="Y90" s="142"/>
      <c r="Z90" s="142"/>
    </row>
    <row r="91" spans="1:26" ht="14.25" customHeight="1" x14ac:dyDescent="0.25">
      <c r="A91" s="142"/>
      <c r="B91" s="142"/>
      <c r="C91" s="142"/>
      <c r="D91" s="142"/>
      <c r="E91" s="142"/>
      <c r="F91" s="142"/>
      <c r="G91" s="142"/>
      <c r="H91" s="142"/>
      <c r="I91" s="142"/>
      <c r="J91" s="142"/>
      <c r="K91" s="142"/>
      <c r="L91" s="142"/>
      <c r="M91" s="142"/>
      <c r="N91" s="142"/>
      <c r="O91" s="142"/>
      <c r="P91" s="142"/>
      <c r="Q91" s="142"/>
      <c r="R91" s="144"/>
      <c r="S91" s="144"/>
      <c r="T91" s="142"/>
      <c r="U91" s="142"/>
      <c r="V91" s="142"/>
      <c r="W91" s="142"/>
      <c r="X91" s="142"/>
      <c r="Y91" s="142"/>
      <c r="Z91" s="142"/>
    </row>
    <row r="92" spans="1:26" ht="14.25" customHeight="1" x14ac:dyDescent="0.25">
      <c r="A92" s="142"/>
      <c r="B92" s="142"/>
      <c r="C92" s="142"/>
      <c r="D92" s="142"/>
      <c r="E92" s="142"/>
      <c r="F92" s="142"/>
      <c r="G92" s="142"/>
      <c r="H92" s="142"/>
      <c r="I92" s="142"/>
      <c r="J92" s="142"/>
      <c r="K92" s="142"/>
      <c r="L92" s="142"/>
      <c r="M92" s="142"/>
      <c r="N92" s="142"/>
      <c r="O92" s="142"/>
      <c r="P92" s="142"/>
      <c r="Q92" s="142"/>
      <c r="R92" s="144"/>
      <c r="S92" s="144"/>
      <c r="T92" s="142"/>
      <c r="U92" s="142"/>
      <c r="V92" s="142"/>
      <c r="W92" s="142"/>
      <c r="X92" s="142"/>
      <c r="Y92" s="142"/>
      <c r="Z92" s="142"/>
    </row>
    <row r="93" spans="1:26" ht="14.25" customHeight="1" x14ac:dyDescent="0.25">
      <c r="A93" s="142"/>
      <c r="B93" s="142"/>
      <c r="C93" s="142"/>
      <c r="D93" s="142"/>
      <c r="E93" s="142"/>
      <c r="F93" s="142"/>
      <c r="G93" s="142"/>
      <c r="H93" s="142"/>
      <c r="I93" s="142"/>
      <c r="J93" s="142"/>
      <c r="K93" s="142"/>
      <c r="L93" s="142"/>
      <c r="M93" s="142"/>
      <c r="N93" s="142"/>
      <c r="O93" s="142"/>
      <c r="P93" s="142"/>
      <c r="Q93" s="142"/>
      <c r="R93" s="144"/>
      <c r="S93" s="144"/>
      <c r="T93" s="142"/>
      <c r="U93" s="142"/>
      <c r="V93" s="142"/>
      <c r="W93" s="142"/>
      <c r="X93" s="142"/>
      <c r="Y93" s="142"/>
      <c r="Z93" s="142"/>
    </row>
    <row r="94" spans="1:26" ht="14.25" customHeight="1" x14ac:dyDescent="0.25">
      <c r="A94" s="142"/>
      <c r="B94" s="142"/>
      <c r="C94" s="142"/>
      <c r="D94" s="142"/>
      <c r="E94" s="142"/>
      <c r="F94" s="142"/>
      <c r="G94" s="142"/>
      <c r="H94" s="142"/>
      <c r="I94" s="142"/>
      <c r="J94" s="142"/>
      <c r="K94" s="142"/>
      <c r="L94" s="142"/>
      <c r="M94" s="142"/>
      <c r="N94" s="142"/>
      <c r="O94" s="142"/>
      <c r="P94" s="142"/>
      <c r="Q94" s="142"/>
      <c r="R94" s="144"/>
      <c r="S94" s="144"/>
      <c r="T94" s="142"/>
      <c r="U94" s="142"/>
      <c r="V94" s="142"/>
      <c r="W94" s="142"/>
      <c r="X94" s="142"/>
      <c r="Y94" s="142"/>
      <c r="Z94" s="142"/>
    </row>
    <row r="95" spans="1:26" ht="14.25" customHeight="1" x14ac:dyDescent="0.25">
      <c r="A95" s="142"/>
      <c r="B95" s="142"/>
      <c r="C95" s="142"/>
      <c r="D95" s="142"/>
      <c r="E95" s="142"/>
      <c r="F95" s="142"/>
      <c r="G95" s="142"/>
      <c r="H95" s="142"/>
      <c r="I95" s="142"/>
      <c r="J95" s="142"/>
      <c r="K95" s="142"/>
      <c r="L95" s="142"/>
      <c r="M95" s="142"/>
      <c r="N95" s="142"/>
      <c r="O95" s="142"/>
      <c r="P95" s="142"/>
      <c r="Q95" s="142"/>
      <c r="R95" s="144"/>
      <c r="S95" s="144"/>
      <c r="T95" s="142"/>
      <c r="U95" s="142"/>
      <c r="V95" s="142"/>
      <c r="W95" s="142"/>
      <c r="X95" s="142"/>
      <c r="Y95" s="142"/>
      <c r="Z95" s="142"/>
    </row>
    <row r="96" spans="1:26" ht="14.25" customHeight="1" x14ac:dyDescent="0.25">
      <c r="A96" s="142"/>
      <c r="B96" s="142"/>
      <c r="C96" s="142"/>
      <c r="D96" s="142"/>
      <c r="E96" s="142"/>
      <c r="F96" s="142"/>
      <c r="G96" s="142"/>
      <c r="H96" s="142"/>
      <c r="I96" s="142"/>
      <c r="J96" s="142"/>
      <c r="K96" s="142"/>
      <c r="L96" s="142"/>
      <c r="M96" s="142"/>
      <c r="N96" s="142"/>
      <c r="O96" s="142"/>
      <c r="P96" s="142"/>
      <c r="Q96" s="142"/>
      <c r="R96" s="144"/>
      <c r="S96" s="144"/>
      <c r="T96" s="142"/>
      <c r="U96" s="142"/>
      <c r="V96" s="142"/>
      <c r="W96" s="142"/>
      <c r="X96" s="142"/>
      <c r="Y96" s="142"/>
      <c r="Z96" s="142"/>
    </row>
    <row r="97" spans="1:26" ht="14.25" customHeight="1" x14ac:dyDescent="0.25">
      <c r="A97" s="142"/>
      <c r="B97" s="142"/>
      <c r="C97" s="142"/>
      <c r="D97" s="142"/>
      <c r="E97" s="142"/>
      <c r="F97" s="142"/>
      <c r="G97" s="142"/>
      <c r="H97" s="142"/>
      <c r="I97" s="142"/>
      <c r="J97" s="142"/>
      <c r="K97" s="142"/>
      <c r="L97" s="142"/>
      <c r="M97" s="142"/>
      <c r="N97" s="142"/>
      <c r="O97" s="142"/>
      <c r="P97" s="142"/>
      <c r="Q97" s="142"/>
      <c r="R97" s="144"/>
      <c r="S97" s="144"/>
      <c r="T97" s="142"/>
      <c r="U97" s="142"/>
      <c r="V97" s="142"/>
      <c r="W97" s="142"/>
      <c r="X97" s="142"/>
      <c r="Y97" s="142"/>
      <c r="Z97" s="142"/>
    </row>
    <row r="98" spans="1:26" ht="14.25" customHeight="1" x14ac:dyDescent="0.25">
      <c r="A98" s="142"/>
      <c r="B98" s="142"/>
      <c r="C98" s="142"/>
      <c r="D98" s="142"/>
      <c r="E98" s="142"/>
      <c r="F98" s="142"/>
      <c r="G98" s="142"/>
      <c r="H98" s="142"/>
      <c r="I98" s="142"/>
      <c r="J98" s="142"/>
      <c r="K98" s="142"/>
      <c r="L98" s="142"/>
      <c r="M98" s="142"/>
      <c r="N98" s="142"/>
      <c r="O98" s="142"/>
      <c r="P98" s="142"/>
      <c r="Q98" s="142"/>
      <c r="R98" s="144"/>
      <c r="S98" s="144"/>
      <c r="T98" s="142"/>
      <c r="U98" s="142"/>
      <c r="V98" s="142"/>
      <c r="W98" s="142"/>
      <c r="X98" s="142"/>
      <c r="Y98" s="142"/>
      <c r="Z98" s="142"/>
    </row>
    <row r="99" spans="1:26" ht="14.25" customHeight="1" x14ac:dyDescent="0.25">
      <c r="A99" s="142"/>
      <c r="B99" s="142"/>
      <c r="C99" s="142"/>
      <c r="D99" s="142"/>
      <c r="E99" s="142"/>
      <c r="F99" s="142"/>
      <c r="G99" s="142"/>
      <c r="H99" s="142"/>
      <c r="I99" s="142"/>
      <c r="J99" s="142"/>
      <c r="K99" s="142"/>
      <c r="L99" s="142"/>
      <c r="M99" s="142"/>
      <c r="N99" s="142"/>
      <c r="O99" s="142"/>
      <c r="P99" s="142"/>
      <c r="Q99" s="142"/>
      <c r="R99" s="144"/>
      <c r="S99" s="144"/>
      <c r="T99" s="142"/>
      <c r="U99" s="142"/>
      <c r="V99" s="142"/>
      <c r="W99" s="142"/>
      <c r="X99" s="142"/>
      <c r="Y99" s="142"/>
      <c r="Z99" s="142"/>
    </row>
    <row r="100" spans="1:26" ht="14.25" customHeight="1" x14ac:dyDescent="0.25">
      <c r="A100" s="142"/>
      <c r="B100" s="142"/>
      <c r="C100" s="142"/>
      <c r="D100" s="142"/>
      <c r="E100" s="142"/>
      <c r="F100" s="142"/>
      <c r="G100" s="142"/>
      <c r="H100" s="142"/>
      <c r="I100" s="142"/>
      <c r="J100" s="142"/>
      <c r="K100" s="142"/>
      <c r="L100" s="142"/>
      <c r="M100" s="142"/>
      <c r="N100" s="142"/>
      <c r="O100" s="142"/>
      <c r="P100" s="142"/>
      <c r="Q100" s="142"/>
      <c r="R100" s="144"/>
      <c r="S100" s="144"/>
      <c r="T100" s="142"/>
      <c r="U100" s="142"/>
      <c r="V100" s="142"/>
      <c r="W100" s="142"/>
      <c r="X100" s="142"/>
      <c r="Y100" s="142"/>
      <c r="Z100" s="142"/>
    </row>
    <row r="101" spans="1:26" ht="14.25" customHeight="1" x14ac:dyDescent="0.25">
      <c r="A101" s="142"/>
      <c r="B101" s="142"/>
      <c r="C101" s="142"/>
      <c r="D101" s="142"/>
      <c r="E101" s="142"/>
      <c r="F101" s="142"/>
      <c r="G101" s="142"/>
      <c r="H101" s="142"/>
      <c r="I101" s="142"/>
      <c r="J101" s="142"/>
      <c r="K101" s="142"/>
      <c r="L101" s="142"/>
      <c r="M101" s="142"/>
      <c r="N101" s="142"/>
      <c r="O101" s="142"/>
      <c r="P101" s="142"/>
      <c r="Q101" s="142"/>
      <c r="R101" s="144"/>
      <c r="S101" s="144"/>
      <c r="T101" s="142"/>
      <c r="U101" s="142"/>
      <c r="V101" s="142"/>
      <c r="W101" s="142"/>
      <c r="X101" s="142"/>
      <c r="Y101" s="142"/>
      <c r="Z101" s="142"/>
    </row>
    <row r="102" spans="1:26" ht="14.25" customHeight="1" x14ac:dyDescent="0.25">
      <c r="A102" s="142"/>
      <c r="B102" s="142"/>
      <c r="C102" s="142"/>
      <c r="D102" s="142"/>
      <c r="E102" s="142"/>
      <c r="F102" s="142"/>
      <c r="G102" s="142"/>
      <c r="H102" s="142"/>
      <c r="I102" s="142"/>
      <c r="J102" s="142"/>
      <c r="K102" s="142"/>
      <c r="L102" s="142"/>
      <c r="M102" s="142"/>
      <c r="N102" s="142"/>
      <c r="O102" s="142"/>
      <c r="P102" s="142"/>
      <c r="Q102" s="142"/>
      <c r="R102" s="144"/>
      <c r="S102" s="144"/>
      <c r="T102" s="142"/>
      <c r="U102" s="142"/>
      <c r="V102" s="142"/>
      <c r="W102" s="142"/>
      <c r="X102" s="142"/>
      <c r="Y102" s="142"/>
      <c r="Z102" s="142"/>
    </row>
    <row r="103" spans="1:26" ht="14.25" customHeight="1" x14ac:dyDescent="0.25">
      <c r="A103" s="142"/>
      <c r="B103" s="142"/>
      <c r="C103" s="142"/>
      <c r="D103" s="142"/>
      <c r="E103" s="142"/>
      <c r="F103" s="142"/>
      <c r="G103" s="142"/>
      <c r="H103" s="142"/>
      <c r="I103" s="142"/>
      <c r="J103" s="142"/>
      <c r="K103" s="142"/>
      <c r="L103" s="142"/>
      <c r="M103" s="142"/>
      <c r="N103" s="142"/>
      <c r="O103" s="142"/>
      <c r="P103" s="142"/>
      <c r="Q103" s="142"/>
      <c r="R103" s="144"/>
      <c r="S103" s="144"/>
      <c r="T103" s="142"/>
      <c r="U103" s="142"/>
      <c r="V103" s="142"/>
      <c r="W103" s="142"/>
      <c r="X103" s="142"/>
      <c r="Y103" s="142"/>
      <c r="Z103" s="142"/>
    </row>
    <row r="104" spans="1:26" ht="14.25" customHeight="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4.25" customHeight="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4.25" customHeight="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5" hidden="1" customHeight="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5" hidden="1" customHeight="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5" hidden="1" customHeight="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5" hidden="1" customHeight="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5" hidden="1" customHeight="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5" hidden="1" customHeight="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5" hidden="1" customHeight="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5" hidden="1" customHeight="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5" hidden="1" customHeight="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5" hidden="1" customHeight="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5" hidden="1" customHeight="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5" hidden="1" customHeight="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5" hidden="1" customHeight="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5" hidden="1" customHeight="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5" hidden="1" customHeight="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5" hidden="1" customHeight="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5" hidden="1" customHeight="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5" hidden="1" customHeight="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5" hidden="1" customHeight="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5" hidden="1" customHeight="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5" hidden="1" customHeight="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5" hidden="1" customHeight="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5" hidden="1" customHeight="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5.75" customHeight="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5.75" customHeight="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5.75" customHeight="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5.75" customHeight="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5.75" customHeight="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5.75" customHeight="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5.75" customHeight="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5.75" customHeight="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5.75" customHeight="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5.75" customHeight="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5.75" customHeight="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5.75" customHeight="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5.75" customHeight="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5.75" customHeight="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5.75" customHeight="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5.75" customHeight="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5.75" customHeight="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5.75" customHeight="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5.75" customHeight="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5.75" customHeight="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5.75" customHeight="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5.75" customHeight="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5.75" customHeight="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5.75" customHeight="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5.75" customHeight="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5.75" customHeight="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5.75" customHeight="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5.75" customHeight="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5.75" customHeight="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5.75" customHeight="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5.75" customHeight="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5.75" customHeight="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5.75" customHeight="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5.75" customHeight="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5.75" customHeight="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5.75" customHeight="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5.75" customHeight="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5.75" customHeight="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5.75" customHeight="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5.75" customHeight="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5.75" customHeight="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5.75" customHeight="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5.75" customHeight="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5.75" customHeight="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5.75" customHeight="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5.75" customHeight="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5.75" customHeight="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5.75" customHeight="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5.75" customHeight="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5.75" customHeight="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5.75" customHeight="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5.75" customHeight="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5.75" customHeight="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5.75" customHeight="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5.75" customHeight="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5.75" customHeight="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5.75" customHeight="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5.75" customHeight="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5.75" customHeight="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5.75" customHeight="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5.75" customHeight="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5.75" customHeight="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5.75" customHeight="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5.75" customHeight="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5.75" customHeight="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5.75" customHeight="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5.75" customHeight="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5.75" customHeight="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5.75" customHeight="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5.75" customHeight="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5.75" customHeight="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5.75" customHeight="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5.75" customHeight="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5.75" customHeight="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5.75" customHeight="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5.75" customHeight="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5.75" customHeight="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5.75" customHeight="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5.75" customHeight="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5.75" customHeight="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5.75" customHeight="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5.75" customHeight="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5.75" customHeight="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5.75" customHeight="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5.75" customHeight="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5.75" customHeight="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5.75" customHeight="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5.75" customHeight="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5.75" customHeight="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5.75" customHeight="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5.75" customHeight="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5.75" customHeight="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5.75" customHeight="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5.75" customHeight="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5.75" customHeight="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5.75" customHeight="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5.75" customHeight="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5.75" customHeight="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5.75" customHeight="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5.75" customHeight="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5.75" customHeight="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5.75" customHeight="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5.75" customHeight="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5.75" customHeight="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5.75" customHeight="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5.75" customHeight="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5.75" customHeight="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5.75" customHeight="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5.75" customHeight="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5.75" customHeight="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5.75" customHeight="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5.75" customHeight="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5.75" customHeight="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5.75" customHeight="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5.75" customHeight="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5.75" customHeight="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5.75" customHeight="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5.75" customHeight="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5.75" customHeight="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5.75" customHeight="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5.75" customHeight="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5.75" customHeight="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5.75" customHeight="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5.75" customHeight="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5.75" customHeight="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5.75" customHeight="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5.75" customHeight="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5.75" customHeight="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5.75" customHeight="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5.75" customHeight="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5.75" customHeight="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5.75" customHeight="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5.75" customHeight="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5.75" customHeight="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5.75" customHeight="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5.75" customHeight="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5.75" customHeight="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5.75" customHeight="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5.75" customHeight="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5.75" customHeight="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5.75" customHeight="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5.75" customHeight="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5.75" customHeight="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5.75" customHeight="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5.75" customHeight="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5.75" customHeight="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5.75" customHeight="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5.75" customHeight="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5.75" customHeight="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5.75" customHeight="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5.75" customHeight="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5.75" customHeight="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5.75" customHeight="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5.75" customHeight="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5.75" customHeight="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5.75" customHeight="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5.75" customHeight="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5.75" customHeight="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5.75" customHeight="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5.75" customHeight="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5.75" customHeight="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5.75" customHeight="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5.75" customHeight="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5.75" customHeight="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5.75" customHeight="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5.75" customHeight="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5.75" customHeight="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5.75" customHeight="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5.75" customHeight="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5.75" customHeight="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5.75" customHeight="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5.75" customHeight="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5.75" customHeight="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5.75" customHeight="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5.75" customHeight="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5.75" customHeight="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5.75" customHeight="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5.75" customHeight="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5.75" customHeight="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5.75" customHeight="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5.75" customHeight="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5.75" customHeight="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5.75" customHeight="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5.75" customHeight="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5.75" customHeight="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5.75" customHeight="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5.75" customHeight="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5.75" customHeight="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5.75" customHeight="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5.75" customHeight="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5.75" customHeight="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5.75" customHeight="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5.75" customHeight="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5.75" customHeight="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5.75" customHeight="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5.75" customHeight="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5.75" customHeight="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5.75" customHeight="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5.75" customHeight="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5.75" customHeight="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5.75" customHeight="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5.75" customHeight="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5.75" customHeight="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5.75" customHeight="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5.75" customHeight="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5.75" customHeight="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5.75" customHeight="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5.75" customHeight="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5.75" customHeight="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5.75" customHeight="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5.75" customHeight="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5.75" customHeight="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5.75" customHeight="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5.75" customHeight="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5.75" customHeight="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5.75" customHeight="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5.75" customHeight="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5.75" customHeight="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5.75" customHeight="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5.75" customHeight="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5.75" customHeight="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5.75" customHeight="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5.75" customHeight="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5.75" customHeight="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5.75" customHeight="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5.75" customHeight="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5.75" customHeight="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5.75" customHeight="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5.75" customHeight="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5.75" customHeight="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5.75" customHeight="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5.75" customHeight="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5.75" customHeight="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5.75" customHeight="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5.75" customHeight="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5.75" customHeight="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5.75" customHeight="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5.75" customHeight="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5.75" customHeight="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5.75" customHeight="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5.75" customHeight="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5.75" customHeight="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5.75" customHeight="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5.75" customHeight="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5.75" customHeight="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5.75" customHeight="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5.75" customHeight="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5.75" customHeight="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5.75" customHeight="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5.75" customHeight="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5.75" customHeight="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5.75" customHeight="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5.75" customHeight="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5.75" customHeight="1" x14ac:dyDescent="0.25">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5.75" customHeight="1" x14ac:dyDescent="0.25">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5.75" customHeight="1" x14ac:dyDescent="0.25">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5.75" customHeight="1" x14ac:dyDescent="0.25">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5.75" customHeight="1" x14ac:dyDescent="0.25">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5.75" customHeight="1" x14ac:dyDescent="0.25">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5.75" customHeight="1" x14ac:dyDescent="0.25">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5.75" customHeight="1" x14ac:dyDescent="0.25">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5.75" customHeight="1" x14ac:dyDescent="0.25">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5.75" customHeight="1" x14ac:dyDescent="0.25">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5.75" customHeight="1" x14ac:dyDescent="0.25">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5.75" customHeight="1" x14ac:dyDescent="0.25">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5.75" customHeight="1" x14ac:dyDescent="0.25">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5.75" customHeight="1" x14ac:dyDescent="0.25">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5.75" customHeight="1" x14ac:dyDescent="0.25">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5.75" customHeight="1" x14ac:dyDescent="0.25">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5.75" customHeight="1" x14ac:dyDescent="0.25">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5.75" customHeight="1" x14ac:dyDescent="0.25">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5.75" customHeight="1" x14ac:dyDescent="0.25">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5.75" customHeight="1" x14ac:dyDescent="0.25">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5.75" customHeight="1" x14ac:dyDescent="0.25">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5.75" customHeight="1" x14ac:dyDescent="0.25">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5.75" customHeight="1" x14ac:dyDescent="0.25">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5.75" customHeight="1" x14ac:dyDescent="0.25">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5.75" customHeight="1" x14ac:dyDescent="0.25">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5.75" customHeight="1" x14ac:dyDescent="0.25">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5.75" customHeight="1" x14ac:dyDescent="0.25">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5.75" customHeight="1" x14ac:dyDescent="0.25">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5.75" customHeight="1" x14ac:dyDescent="0.25">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5.75" customHeight="1" x14ac:dyDescent="0.25">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5.75" customHeight="1" x14ac:dyDescent="0.25">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5.75" customHeight="1" x14ac:dyDescent="0.25">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5.75" customHeight="1" x14ac:dyDescent="0.25">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5.75" customHeight="1" x14ac:dyDescent="0.25">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5.75" customHeight="1" x14ac:dyDescent="0.25">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5.75" customHeight="1" x14ac:dyDescent="0.25">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5.75" customHeight="1" x14ac:dyDescent="0.25">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5.75" customHeight="1" x14ac:dyDescent="0.25">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5.75" customHeight="1" x14ac:dyDescent="0.25">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5.75" customHeight="1" x14ac:dyDescent="0.25">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5.75" customHeight="1" x14ac:dyDescent="0.25">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5.75" customHeight="1" x14ac:dyDescent="0.25">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5.75" customHeight="1" x14ac:dyDescent="0.25">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5.75" customHeight="1" x14ac:dyDescent="0.25">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5.75" customHeight="1" x14ac:dyDescent="0.25">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5.75" customHeight="1" x14ac:dyDescent="0.25">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5.75" customHeight="1" x14ac:dyDescent="0.25">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5.75" customHeight="1" x14ac:dyDescent="0.25">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5.75" customHeight="1" x14ac:dyDescent="0.25">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5.75" customHeight="1" x14ac:dyDescent="0.25">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5.75" customHeight="1" x14ac:dyDescent="0.25">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5.75" customHeight="1" x14ac:dyDescent="0.25">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5.75" customHeight="1" x14ac:dyDescent="0.25">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5.75" customHeight="1" x14ac:dyDescent="0.25">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5.75" customHeight="1" x14ac:dyDescent="0.25">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5.75" customHeight="1" x14ac:dyDescent="0.25">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5.75" customHeight="1" x14ac:dyDescent="0.25">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5.75" customHeight="1" x14ac:dyDescent="0.25">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5.75" customHeight="1" x14ac:dyDescent="0.25">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5.75" customHeight="1" x14ac:dyDescent="0.25">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5.75" customHeight="1" x14ac:dyDescent="0.25">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5.75" customHeight="1" x14ac:dyDescent="0.25">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5.75" customHeight="1" x14ac:dyDescent="0.25">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5.75" customHeight="1" x14ac:dyDescent="0.25">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5.75" customHeight="1" x14ac:dyDescent="0.25">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5.75" customHeight="1" x14ac:dyDescent="0.25">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5.75" customHeight="1" x14ac:dyDescent="0.25">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5.75" customHeight="1" x14ac:dyDescent="0.25">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5.75" customHeight="1" x14ac:dyDescent="0.25">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5.75" customHeight="1" x14ac:dyDescent="0.25">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5.75" customHeight="1" x14ac:dyDescent="0.25">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5.75" customHeight="1" x14ac:dyDescent="0.25">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5.75" customHeight="1" x14ac:dyDescent="0.25">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5.75" customHeight="1" x14ac:dyDescent="0.25">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5.75" customHeight="1" x14ac:dyDescent="0.25">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5.75" customHeight="1" x14ac:dyDescent="0.25">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5.75" customHeight="1" x14ac:dyDescent="0.25">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5.75" customHeight="1" x14ac:dyDescent="0.25">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5.75" customHeight="1" x14ac:dyDescent="0.25">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5.75" customHeight="1" x14ac:dyDescent="0.25">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5.75" customHeight="1" x14ac:dyDescent="0.25">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5.75" customHeight="1" x14ac:dyDescent="0.25">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5.75" customHeight="1" x14ac:dyDescent="0.25">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5.75" customHeight="1" x14ac:dyDescent="0.25">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5.75" customHeight="1" x14ac:dyDescent="0.25">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5.75" customHeight="1" x14ac:dyDescent="0.25">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5.75" customHeight="1" x14ac:dyDescent="0.25">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5.75" customHeight="1" x14ac:dyDescent="0.25">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5.75" customHeight="1" x14ac:dyDescent="0.25">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5.75" customHeight="1" x14ac:dyDescent="0.25">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5.75" customHeight="1" x14ac:dyDescent="0.25">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5.75" customHeight="1" x14ac:dyDescent="0.25">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5.75" customHeight="1" x14ac:dyDescent="0.25">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5.75" customHeight="1" x14ac:dyDescent="0.25">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5.75" customHeight="1" x14ac:dyDescent="0.25">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5.75" customHeight="1" x14ac:dyDescent="0.25">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5.75" customHeight="1" x14ac:dyDescent="0.25">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5.75" customHeight="1" x14ac:dyDescent="0.25">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5.75" customHeight="1" x14ac:dyDescent="0.25">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5.75" customHeight="1" x14ac:dyDescent="0.25">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5.75" customHeight="1" x14ac:dyDescent="0.25">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5.75" customHeight="1" x14ac:dyDescent="0.25">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5.75" customHeight="1" x14ac:dyDescent="0.25">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5.75" customHeight="1" x14ac:dyDescent="0.25">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5.75" customHeight="1" x14ac:dyDescent="0.25">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5.75" customHeight="1" x14ac:dyDescent="0.25">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5.75" customHeight="1" x14ac:dyDescent="0.25">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5.75" customHeight="1" x14ac:dyDescent="0.25">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5.75" customHeight="1" x14ac:dyDescent="0.25">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5.75" customHeight="1" x14ac:dyDescent="0.25">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5.75" customHeight="1" x14ac:dyDescent="0.25">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5.75" customHeight="1" x14ac:dyDescent="0.25">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5.75" customHeight="1" x14ac:dyDescent="0.25">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5.75" customHeight="1" x14ac:dyDescent="0.25">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5.75" customHeight="1" x14ac:dyDescent="0.25">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5.75" customHeight="1" x14ac:dyDescent="0.25">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5.75" customHeight="1" x14ac:dyDescent="0.25">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5.75" customHeight="1" x14ac:dyDescent="0.25">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5.75" customHeight="1" x14ac:dyDescent="0.25">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5.75" customHeight="1" x14ac:dyDescent="0.25">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5.75" customHeight="1" x14ac:dyDescent="0.25">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5.75" customHeight="1" x14ac:dyDescent="0.25">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5.75" customHeight="1" x14ac:dyDescent="0.25">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5.75" customHeight="1" x14ac:dyDescent="0.25">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5.75" customHeight="1" x14ac:dyDescent="0.25">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5.75" customHeight="1" x14ac:dyDescent="0.25">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5.75" customHeight="1" x14ac:dyDescent="0.25">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5.75" customHeight="1" x14ac:dyDescent="0.25">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5.75" customHeight="1" x14ac:dyDescent="0.25">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5.75" customHeight="1" x14ac:dyDescent="0.25">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5.75" customHeight="1" x14ac:dyDescent="0.25">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5.75" customHeight="1" x14ac:dyDescent="0.25">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5.75" customHeight="1" x14ac:dyDescent="0.25">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5.75" customHeight="1" x14ac:dyDescent="0.25">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5.75" customHeight="1" x14ac:dyDescent="0.25">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5.75" customHeight="1" x14ac:dyDescent="0.25">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5.75" customHeight="1" x14ac:dyDescent="0.25">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5.75" customHeight="1" x14ac:dyDescent="0.25">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5.75" customHeight="1" x14ac:dyDescent="0.25">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5.75" customHeight="1" x14ac:dyDescent="0.25">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5.75" customHeight="1" x14ac:dyDescent="0.25">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5.75" customHeight="1" x14ac:dyDescent="0.25">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5.75" customHeight="1" x14ac:dyDescent="0.25">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5.75" customHeight="1" x14ac:dyDescent="0.25">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5.75" customHeight="1" x14ac:dyDescent="0.25">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5.75" customHeight="1" x14ac:dyDescent="0.25">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5.75" customHeight="1" x14ac:dyDescent="0.25">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5.75" customHeight="1" x14ac:dyDescent="0.25">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5.75" customHeight="1" x14ac:dyDescent="0.25">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5.75" customHeight="1" x14ac:dyDescent="0.25">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5.75" customHeight="1" x14ac:dyDescent="0.25">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5.75" customHeight="1" x14ac:dyDescent="0.25">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5.75" customHeight="1" x14ac:dyDescent="0.25">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5.75" customHeight="1" x14ac:dyDescent="0.25">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5.75" customHeight="1" x14ac:dyDescent="0.25">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5.75" customHeight="1" x14ac:dyDescent="0.25">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5.75" customHeight="1" x14ac:dyDescent="0.25">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5.75" customHeight="1" x14ac:dyDescent="0.25">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5.75" customHeight="1" x14ac:dyDescent="0.25">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5.75" customHeight="1" x14ac:dyDescent="0.25">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5.75" customHeight="1" x14ac:dyDescent="0.25">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5.75" customHeight="1" x14ac:dyDescent="0.25">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5.75" customHeight="1" x14ac:dyDescent="0.25">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5.75" customHeight="1" x14ac:dyDescent="0.25">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5.75" customHeight="1" x14ac:dyDescent="0.25">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5.75" customHeight="1" x14ac:dyDescent="0.25">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5.75" customHeight="1" x14ac:dyDescent="0.25">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5.75" customHeight="1" x14ac:dyDescent="0.25">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5.75" customHeight="1" x14ac:dyDescent="0.25">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5.75" customHeight="1" x14ac:dyDescent="0.25">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5.75" customHeight="1" x14ac:dyDescent="0.25">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5.75" customHeight="1" x14ac:dyDescent="0.25">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5.75" customHeight="1" x14ac:dyDescent="0.25">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5.75" customHeight="1" x14ac:dyDescent="0.25">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5.75" customHeight="1" x14ac:dyDescent="0.25">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5.75" customHeight="1" x14ac:dyDescent="0.25">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5.75" customHeight="1" x14ac:dyDescent="0.25">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5.75" customHeight="1" x14ac:dyDescent="0.25">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5.75" customHeight="1" x14ac:dyDescent="0.25">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5.75" customHeight="1" x14ac:dyDescent="0.25">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5.75" customHeight="1" x14ac:dyDescent="0.25">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5.75" customHeight="1" x14ac:dyDescent="0.25">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5.75" customHeight="1" x14ac:dyDescent="0.25">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5.75" customHeight="1" x14ac:dyDescent="0.25">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5.75" customHeight="1" x14ac:dyDescent="0.25">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5.75" customHeight="1" x14ac:dyDescent="0.25">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5.75" customHeight="1" x14ac:dyDescent="0.25">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5.75" customHeight="1" x14ac:dyDescent="0.25">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5.75" customHeight="1" x14ac:dyDescent="0.25">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5.75" customHeight="1" x14ac:dyDescent="0.25">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5.75" customHeight="1" x14ac:dyDescent="0.25">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5.75" customHeight="1" x14ac:dyDescent="0.25">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5.75" customHeight="1" x14ac:dyDescent="0.25">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5.75" customHeight="1" x14ac:dyDescent="0.25">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5.75" customHeight="1" x14ac:dyDescent="0.25">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5.75" customHeight="1" x14ac:dyDescent="0.25">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5.75" customHeight="1" x14ac:dyDescent="0.25">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5.75" customHeight="1" x14ac:dyDescent="0.25">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5.75" customHeight="1" x14ac:dyDescent="0.25">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5.75" customHeight="1" x14ac:dyDescent="0.25">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5.75" customHeight="1" x14ac:dyDescent="0.25">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5.75" customHeight="1" x14ac:dyDescent="0.25">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5.75" customHeight="1" x14ac:dyDescent="0.25">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5.75" customHeight="1" x14ac:dyDescent="0.25">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5.75" customHeight="1" x14ac:dyDescent="0.25">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5.75" customHeight="1" x14ac:dyDescent="0.25">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5.75" customHeight="1" x14ac:dyDescent="0.25">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5.75" customHeight="1" x14ac:dyDescent="0.25">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5.75" customHeight="1" x14ac:dyDescent="0.25">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5.75" customHeight="1" x14ac:dyDescent="0.25">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5.75" customHeight="1" x14ac:dyDescent="0.25">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5.75" customHeight="1" x14ac:dyDescent="0.25">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5.75" customHeight="1" x14ac:dyDescent="0.25">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5.75" customHeight="1" x14ac:dyDescent="0.25">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5.75" customHeight="1" x14ac:dyDescent="0.25">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5.75" customHeight="1" x14ac:dyDescent="0.25">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5.75" customHeight="1" x14ac:dyDescent="0.25">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5.75" customHeight="1" x14ac:dyDescent="0.25">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5.75" customHeight="1" x14ac:dyDescent="0.25">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5.75" customHeight="1" x14ac:dyDescent="0.25">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5.75" customHeight="1" x14ac:dyDescent="0.25">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5.75" customHeight="1" x14ac:dyDescent="0.25">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5.75" customHeight="1" x14ac:dyDescent="0.25">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5.75" customHeight="1" x14ac:dyDescent="0.25">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5.75" customHeight="1" x14ac:dyDescent="0.25">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5.75" customHeight="1" x14ac:dyDescent="0.25">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5.75" customHeight="1" x14ac:dyDescent="0.25">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5.75" customHeight="1" x14ac:dyDescent="0.25">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5.75" customHeight="1" x14ac:dyDescent="0.25">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5.75" customHeight="1" x14ac:dyDescent="0.25">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5.75" customHeight="1" x14ac:dyDescent="0.25">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5.75" customHeight="1" x14ac:dyDescent="0.25">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5.75" customHeight="1" x14ac:dyDescent="0.25">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5.75" customHeight="1" x14ac:dyDescent="0.25">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5.75" customHeight="1" x14ac:dyDescent="0.25">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5.75" customHeight="1" x14ac:dyDescent="0.25">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5.75" customHeight="1" x14ac:dyDescent="0.25">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5.75" customHeight="1" x14ac:dyDescent="0.25">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5.75" customHeight="1" x14ac:dyDescent="0.25">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5.75" customHeight="1" x14ac:dyDescent="0.25">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5.75" customHeight="1" x14ac:dyDescent="0.25">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5.75" customHeight="1" x14ac:dyDescent="0.25">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5.75" customHeight="1" x14ac:dyDescent="0.25">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5.75" customHeight="1" x14ac:dyDescent="0.25">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5.75" customHeight="1" x14ac:dyDescent="0.25">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5.75" customHeight="1" x14ac:dyDescent="0.25">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5.75" customHeight="1" x14ac:dyDescent="0.25">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5.75" customHeight="1" x14ac:dyDescent="0.25">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5.75" customHeight="1" x14ac:dyDescent="0.25">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5.75" customHeight="1" x14ac:dyDescent="0.25">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5.75" customHeight="1" x14ac:dyDescent="0.25">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5.75" customHeight="1" x14ac:dyDescent="0.25">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5.75" customHeight="1" x14ac:dyDescent="0.25">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5.75" customHeight="1" x14ac:dyDescent="0.25">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5.75" customHeight="1" x14ac:dyDescent="0.25">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5.75" customHeight="1" x14ac:dyDescent="0.25">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5.75" customHeight="1" x14ac:dyDescent="0.25">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5.75" customHeight="1" x14ac:dyDescent="0.25">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5.75" customHeight="1" x14ac:dyDescent="0.25">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5.75" customHeight="1" x14ac:dyDescent="0.25">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5.75" customHeight="1" x14ac:dyDescent="0.25">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5.75" customHeight="1" x14ac:dyDescent="0.25">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5.75" customHeight="1" x14ac:dyDescent="0.25">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5.75" customHeight="1" x14ac:dyDescent="0.25">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5.75" customHeight="1" x14ac:dyDescent="0.25">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5.75" customHeight="1" x14ac:dyDescent="0.25">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5.75" customHeight="1" x14ac:dyDescent="0.25">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5.75" customHeight="1" x14ac:dyDescent="0.25">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5.75" customHeight="1" x14ac:dyDescent="0.25">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5.75" customHeight="1" x14ac:dyDescent="0.25">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5.75" customHeight="1" x14ac:dyDescent="0.25">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5.75" customHeight="1" x14ac:dyDescent="0.25">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5.75" customHeight="1" x14ac:dyDescent="0.25">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5.75" customHeight="1" x14ac:dyDescent="0.25">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5.75" customHeight="1" x14ac:dyDescent="0.25">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5.75" customHeight="1" x14ac:dyDescent="0.25">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5.75" customHeight="1" x14ac:dyDescent="0.25">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5.75" customHeight="1" x14ac:dyDescent="0.25">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5.75" customHeight="1" x14ac:dyDescent="0.25">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5.75" customHeight="1" x14ac:dyDescent="0.25">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5.75" customHeight="1" x14ac:dyDescent="0.25">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5.75" customHeight="1" x14ac:dyDescent="0.25">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5.75" customHeight="1" x14ac:dyDescent="0.25">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5.75" customHeight="1" x14ac:dyDescent="0.25">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5.75" customHeight="1" x14ac:dyDescent="0.25">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5.75" customHeight="1" x14ac:dyDescent="0.25">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5.75" customHeight="1" x14ac:dyDescent="0.25">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5.75" customHeight="1" x14ac:dyDescent="0.25">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5.75" customHeight="1" x14ac:dyDescent="0.25">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5.75" customHeight="1" x14ac:dyDescent="0.25">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5.75" customHeight="1" x14ac:dyDescent="0.25">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5.75" customHeight="1" x14ac:dyDescent="0.25">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5.75" customHeight="1" x14ac:dyDescent="0.25">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5.75" customHeight="1" x14ac:dyDescent="0.25">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5.75" customHeight="1" x14ac:dyDescent="0.25">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5.75" customHeight="1" x14ac:dyDescent="0.25">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5.75" customHeight="1" x14ac:dyDescent="0.25">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5.75" customHeight="1" x14ac:dyDescent="0.25">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5.75" customHeight="1" x14ac:dyDescent="0.25">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5.75" customHeight="1" x14ac:dyDescent="0.25">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5.75" customHeight="1" x14ac:dyDescent="0.25">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5.75" customHeight="1" x14ac:dyDescent="0.25">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5.75" customHeight="1" x14ac:dyDescent="0.25">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5.75" customHeight="1" x14ac:dyDescent="0.25">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5.75" customHeight="1" x14ac:dyDescent="0.25">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5.75" customHeight="1" x14ac:dyDescent="0.25">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5.75" customHeight="1" x14ac:dyDescent="0.25">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5.75" customHeight="1" x14ac:dyDescent="0.25">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5.75" customHeight="1" x14ac:dyDescent="0.25">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5.75" customHeight="1" x14ac:dyDescent="0.25">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5.75" customHeight="1" x14ac:dyDescent="0.25">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5.75" customHeight="1" x14ac:dyDescent="0.25">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5.75" customHeight="1" x14ac:dyDescent="0.25">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5.75" customHeight="1" x14ac:dyDescent="0.25">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5.75" customHeight="1" x14ac:dyDescent="0.25">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5.75" customHeight="1" x14ac:dyDescent="0.25">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5.75" customHeight="1" x14ac:dyDescent="0.25">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5.75" customHeight="1" x14ac:dyDescent="0.25">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5.75" customHeight="1" x14ac:dyDescent="0.25">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5.75" customHeight="1" x14ac:dyDescent="0.25">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5.75" customHeight="1" x14ac:dyDescent="0.25">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5.75" customHeight="1" x14ac:dyDescent="0.25">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5.75" customHeight="1" x14ac:dyDescent="0.25">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5.75" customHeight="1" x14ac:dyDescent="0.25">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5.75" customHeight="1" x14ac:dyDescent="0.25">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5.75" customHeight="1" x14ac:dyDescent="0.25">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5.75" customHeight="1" x14ac:dyDescent="0.25">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5.75" customHeight="1" x14ac:dyDescent="0.25">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5.75" customHeight="1" x14ac:dyDescent="0.25">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5.75" customHeight="1" x14ac:dyDescent="0.25">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5.75" customHeight="1" x14ac:dyDescent="0.25">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5.75" customHeight="1" x14ac:dyDescent="0.25">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5.75" customHeight="1" x14ac:dyDescent="0.25">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5.75" customHeight="1" x14ac:dyDescent="0.25">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5.75" customHeight="1" x14ac:dyDescent="0.25">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5.75" customHeight="1" x14ac:dyDescent="0.25">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5.75" customHeight="1" x14ac:dyDescent="0.25">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5.75" customHeight="1" x14ac:dyDescent="0.25">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5.75" customHeight="1" x14ac:dyDescent="0.25">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5.75" customHeight="1" x14ac:dyDescent="0.25">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5.75" customHeight="1" x14ac:dyDescent="0.25">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5.75" customHeight="1" x14ac:dyDescent="0.25">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5.75" customHeight="1" x14ac:dyDescent="0.25">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5.75" customHeight="1" x14ac:dyDescent="0.25">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5.75" customHeight="1" x14ac:dyDescent="0.25">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5.75" customHeight="1" x14ac:dyDescent="0.25">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5.75" customHeight="1" x14ac:dyDescent="0.25">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5.75" customHeight="1" x14ac:dyDescent="0.25">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5.75" customHeight="1" x14ac:dyDescent="0.25">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5.75" customHeight="1" x14ac:dyDescent="0.25">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5.75" customHeight="1" x14ac:dyDescent="0.25">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5.75" customHeight="1" x14ac:dyDescent="0.25">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5.75" customHeight="1" x14ac:dyDescent="0.25">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5.75" customHeight="1" x14ac:dyDescent="0.25">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5.75" customHeight="1" x14ac:dyDescent="0.25">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5.75" customHeight="1" x14ac:dyDescent="0.25">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5.75" customHeight="1" x14ac:dyDescent="0.25">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5.75" customHeight="1" x14ac:dyDescent="0.25">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5.75" customHeight="1" x14ac:dyDescent="0.25">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5.75" customHeight="1" x14ac:dyDescent="0.25">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5.75" customHeight="1" x14ac:dyDescent="0.25">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5.75" customHeight="1" x14ac:dyDescent="0.25">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5.75" customHeight="1" x14ac:dyDescent="0.25">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5.75" customHeight="1" x14ac:dyDescent="0.25">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5.75" customHeight="1" x14ac:dyDescent="0.25">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5.75" customHeight="1" x14ac:dyDescent="0.25">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5.75" customHeight="1" x14ac:dyDescent="0.25">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5.75" customHeight="1" x14ac:dyDescent="0.25">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5.75" customHeight="1" x14ac:dyDescent="0.25">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5.75" customHeight="1" x14ac:dyDescent="0.25">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5.75" customHeight="1" x14ac:dyDescent="0.25">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5.75" customHeight="1" x14ac:dyDescent="0.25">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5.75" customHeight="1" x14ac:dyDescent="0.25">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5.75" customHeight="1" x14ac:dyDescent="0.25">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5.75" customHeight="1" x14ac:dyDescent="0.25">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5.75" customHeight="1" x14ac:dyDescent="0.25">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5.75" customHeight="1" x14ac:dyDescent="0.25">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5.75" customHeight="1" x14ac:dyDescent="0.25">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5.75" customHeight="1" x14ac:dyDescent="0.25">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5.75" customHeight="1" x14ac:dyDescent="0.25">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5.75" customHeight="1" x14ac:dyDescent="0.25">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5.75" customHeight="1" x14ac:dyDescent="0.25">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5.75" customHeight="1" x14ac:dyDescent="0.25">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5.75" customHeight="1" x14ac:dyDescent="0.25">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5.75" customHeight="1" x14ac:dyDescent="0.25">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5.75" customHeight="1" x14ac:dyDescent="0.25">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5.75" customHeight="1" x14ac:dyDescent="0.25">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5.75" customHeight="1" x14ac:dyDescent="0.25">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5.75" customHeight="1" x14ac:dyDescent="0.25">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5.75" customHeight="1" x14ac:dyDescent="0.25">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5.75" customHeight="1" x14ac:dyDescent="0.25">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5.75" customHeight="1" x14ac:dyDescent="0.25">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5.75" customHeight="1" x14ac:dyDescent="0.25">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5.75" customHeight="1" x14ac:dyDescent="0.25">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5.75" customHeight="1" x14ac:dyDescent="0.25">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5.75" customHeight="1" x14ac:dyDescent="0.25">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5.75" customHeight="1" x14ac:dyDescent="0.25">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5.75" customHeight="1" x14ac:dyDescent="0.25">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5.75" customHeight="1" x14ac:dyDescent="0.25">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5.75" customHeight="1" x14ac:dyDescent="0.25">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5.75" customHeight="1" x14ac:dyDescent="0.25">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5.75" customHeight="1" x14ac:dyDescent="0.25">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5.75" customHeight="1" x14ac:dyDescent="0.25">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5.75" customHeight="1" x14ac:dyDescent="0.25">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5.75" customHeight="1" x14ac:dyDescent="0.25">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5.75" customHeight="1" x14ac:dyDescent="0.25">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5.75" customHeight="1" x14ac:dyDescent="0.25">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5.75" customHeight="1" x14ac:dyDescent="0.25">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5.75" customHeight="1" x14ac:dyDescent="0.25">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5.75" customHeight="1" x14ac:dyDescent="0.25">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5.75" customHeight="1" x14ac:dyDescent="0.25">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5.75" customHeight="1" x14ac:dyDescent="0.25">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5.75" customHeight="1" x14ac:dyDescent="0.25">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5.75" customHeight="1" x14ac:dyDescent="0.25">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5.75" customHeight="1" x14ac:dyDescent="0.25">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5.75" customHeight="1" x14ac:dyDescent="0.25">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5.75" customHeight="1" x14ac:dyDescent="0.25">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5.75" customHeight="1" x14ac:dyDescent="0.25">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5.75" customHeight="1" x14ac:dyDescent="0.25">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5.75" customHeight="1" x14ac:dyDescent="0.25">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5.75" customHeight="1" x14ac:dyDescent="0.25">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5.75" customHeight="1" x14ac:dyDescent="0.25">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5.75" customHeight="1" x14ac:dyDescent="0.25">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5.75" customHeight="1" x14ac:dyDescent="0.25">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5.75" customHeight="1" x14ac:dyDescent="0.25">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5.75" customHeight="1" x14ac:dyDescent="0.25">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5.75" customHeight="1" x14ac:dyDescent="0.25">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5.75" customHeight="1" x14ac:dyDescent="0.25">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5.75" customHeight="1" x14ac:dyDescent="0.25">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5.75" customHeight="1" x14ac:dyDescent="0.25">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5.75" customHeight="1" x14ac:dyDescent="0.25">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5.75" customHeight="1" x14ac:dyDescent="0.25">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5.75" customHeight="1" x14ac:dyDescent="0.25">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5.75" customHeight="1" x14ac:dyDescent="0.25">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5.75" customHeight="1" x14ac:dyDescent="0.25">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5.75" customHeight="1" x14ac:dyDescent="0.25">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sheetData>
  <sheetProtection algorithmName="SHA-512" hashValue="VEOjTs4gpwGhvuYlDm2McBphk5yf63Mu5g6htycF0V4wSg/DXHtzFHKoWWNQT57OJxPdYvn/HjTcQPQGhiUc+w==" saltValue="/+fLmR78E2w3bxvujFgdhg==" spinCount="100000" sheet="1" objects="1" scenarios="1"/>
  <mergeCells count="14">
    <mergeCell ref="H71:I72"/>
    <mergeCell ref="E70:E72"/>
    <mergeCell ref="F6:R11"/>
    <mergeCell ref="D13:G13"/>
    <mergeCell ref="H13:P13"/>
    <mergeCell ref="D15:P15"/>
    <mergeCell ref="D17:P17"/>
    <mergeCell ref="F18:O18"/>
    <mergeCell ref="D25:D29"/>
    <mergeCell ref="E25:K29"/>
    <mergeCell ref="D35:K38"/>
    <mergeCell ref="D40:K40"/>
    <mergeCell ref="D22:D24"/>
    <mergeCell ref="E22:K24"/>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49"/>
  <sheetViews>
    <sheetView showGridLines="0" topLeftCell="A13" workbookViewId="0">
      <selection activeCell="E30" sqref="E30"/>
    </sheetView>
  </sheetViews>
  <sheetFormatPr defaultRowHeight="13.8" x14ac:dyDescent="0.25"/>
  <cols>
    <col min="5" max="5" width="14.69921875" customWidth="1"/>
  </cols>
  <sheetData>
    <row r="1" spans="2:38" ht="14.4" thickBot="1" x14ac:dyDescent="0.3"/>
    <row r="2" spans="2:38" s="1" customFormat="1" ht="15.6" thickBot="1" x14ac:dyDescent="0.3">
      <c r="B2" s="122"/>
      <c r="C2" s="22"/>
      <c r="D2" s="22"/>
      <c r="E2" s="22"/>
      <c r="F2" s="123"/>
      <c r="G2" s="4"/>
      <c r="H2" s="4"/>
      <c r="I2" s="4"/>
      <c r="J2" s="4"/>
      <c r="K2" s="4"/>
      <c r="L2" s="4"/>
      <c r="M2" s="4"/>
      <c r="N2" s="4"/>
      <c r="O2" s="4"/>
      <c r="P2" s="4"/>
      <c r="Q2" s="4"/>
      <c r="R2" s="4"/>
      <c r="S2" s="4"/>
      <c r="T2" s="4"/>
      <c r="U2" s="124"/>
      <c r="V2" s="29"/>
      <c r="W2" s="29"/>
      <c r="X2" s="29"/>
      <c r="Y2" s="6"/>
      <c r="Z2" s="36"/>
      <c r="AA2" s="28"/>
      <c r="AB2" s="28"/>
      <c r="AC2" s="28"/>
      <c r="AD2" s="28"/>
      <c r="AE2" s="28"/>
      <c r="AF2" s="28"/>
      <c r="AG2" s="28"/>
      <c r="AH2" s="6"/>
      <c r="AI2" s="6"/>
      <c r="AJ2" s="6"/>
      <c r="AK2" s="6"/>
      <c r="AL2" s="6"/>
    </row>
    <row r="3" spans="2:38" s="1" customFormat="1" ht="14.25" customHeight="1" x14ac:dyDescent="0.25">
      <c r="B3" s="7"/>
      <c r="C3" s="36"/>
      <c r="D3" s="9"/>
      <c r="E3" s="390" t="s">
        <v>82</v>
      </c>
      <c r="F3" s="391"/>
      <c r="G3" s="391"/>
      <c r="H3" s="391"/>
      <c r="I3" s="391"/>
      <c r="J3" s="391"/>
      <c r="K3" s="391"/>
      <c r="L3" s="391"/>
      <c r="M3" s="391"/>
      <c r="N3" s="391"/>
      <c r="O3" s="391"/>
      <c r="P3" s="391"/>
      <c r="Q3" s="392"/>
      <c r="R3" s="43"/>
      <c r="S3" s="43"/>
      <c r="T3" s="43"/>
      <c r="U3" s="125"/>
      <c r="V3" s="43"/>
      <c r="W3" s="23"/>
      <c r="X3" s="29"/>
      <c r="Y3" s="6"/>
      <c r="Z3" s="36"/>
      <c r="AA3" s="28"/>
      <c r="AB3" s="28"/>
      <c r="AC3" s="28"/>
      <c r="AD3" s="28"/>
      <c r="AE3" s="28"/>
      <c r="AF3" s="28"/>
      <c r="AG3" s="28"/>
      <c r="AH3" s="6"/>
      <c r="AI3" s="6"/>
      <c r="AJ3" s="6"/>
      <c r="AK3" s="6"/>
      <c r="AL3" s="6"/>
    </row>
    <row r="4" spans="2:38" s="1" customFormat="1" ht="14.25" customHeight="1" x14ac:dyDescent="0.25">
      <c r="B4" s="7"/>
      <c r="C4" s="36"/>
      <c r="D4" s="9"/>
      <c r="E4" s="393"/>
      <c r="F4" s="394"/>
      <c r="G4" s="394"/>
      <c r="H4" s="394"/>
      <c r="I4" s="394"/>
      <c r="J4" s="394"/>
      <c r="K4" s="394"/>
      <c r="L4" s="394"/>
      <c r="M4" s="394"/>
      <c r="N4" s="394"/>
      <c r="O4" s="394"/>
      <c r="P4" s="394"/>
      <c r="Q4" s="395"/>
      <c r="R4" s="43"/>
      <c r="S4" s="43"/>
      <c r="T4" s="43"/>
      <c r="U4" s="125"/>
      <c r="V4" s="43"/>
      <c r="W4" s="23"/>
      <c r="X4" s="29"/>
      <c r="Y4" s="6"/>
      <c r="Z4" s="36"/>
      <c r="AA4" s="28"/>
      <c r="AB4" s="28"/>
      <c r="AC4" s="28"/>
      <c r="AD4" s="28"/>
      <c r="AE4" s="28"/>
      <c r="AF4" s="28"/>
      <c r="AG4" s="28"/>
      <c r="AH4" s="6"/>
      <c r="AI4" s="6"/>
      <c r="AJ4" s="6"/>
      <c r="AK4" s="6"/>
      <c r="AL4" s="6"/>
    </row>
    <row r="5" spans="2:38" s="1" customFormat="1" ht="14.25" customHeight="1" x14ac:dyDescent="0.25">
      <c r="B5" s="7"/>
      <c r="C5" s="36"/>
      <c r="D5" s="9"/>
      <c r="E5" s="393"/>
      <c r="F5" s="394"/>
      <c r="G5" s="394"/>
      <c r="H5" s="394"/>
      <c r="I5" s="394"/>
      <c r="J5" s="394"/>
      <c r="K5" s="394"/>
      <c r="L5" s="394"/>
      <c r="M5" s="394"/>
      <c r="N5" s="394"/>
      <c r="O5" s="394"/>
      <c r="P5" s="394"/>
      <c r="Q5" s="395"/>
      <c r="R5" s="43"/>
      <c r="S5" s="43"/>
      <c r="T5" s="43"/>
      <c r="U5" s="125"/>
      <c r="V5" s="43"/>
      <c r="W5" s="23"/>
      <c r="X5" s="29"/>
      <c r="Y5" s="6"/>
      <c r="Z5" s="36"/>
      <c r="AA5" s="28"/>
      <c r="AB5" s="28"/>
      <c r="AC5" s="28"/>
      <c r="AD5" s="28"/>
      <c r="AE5" s="28"/>
      <c r="AF5" s="28"/>
      <c r="AG5" s="28"/>
      <c r="AH5" s="6"/>
      <c r="AI5" s="6"/>
      <c r="AJ5" s="6"/>
      <c r="AK5" s="6"/>
      <c r="AL5" s="6"/>
    </row>
    <row r="6" spans="2:38" s="1" customFormat="1" ht="14.25" customHeight="1" x14ac:dyDescent="0.25">
      <c r="B6" s="7"/>
      <c r="C6" s="36"/>
      <c r="D6" s="9"/>
      <c r="E6" s="393"/>
      <c r="F6" s="394"/>
      <c r="G6" s="394"/>
      <c r="H6" s="394"/>
      <c r="I6" s="394"/>
      <c r="J6" s="394"/>
      <c r="K6" s="394"/>
      <c r="L6" s="394"/>
      <c r="M6" s="394"/>
      <c r="N6" s="394"/>
      <c r="O6" s="394"/>
      <c r="P6" s="394"/>
      <c r="Q6" s="395"/>
      <c r="R6" s="43"/>
      <c r="S6" s="43"/>
      <c r="T6" s="43"/>
      <c r="U6" s="125"/>
      <c r="V6" s="43"/>
      <c r="W6" s="23"/>
      <c r="X6" s="29"/>
      <c r="Y6" s="6"/>
      <c r="Z6" s="36"/>
      <c r="AA6" s="28"/>
      <c r="AB6" s="28"/>
      <c r="AC6" s="28"/>
      <c r="AD6" s="28"/>
      <c r="AE6" s="28"/>
      <c r="AF6" s="28"/>
      <c r="AG6" s="28"/>
      <c r="AH6" s="6"/>
      <c r="AI6" s="6"/>
      <c r="AJ6" s="6"/>
      <c r="AK6" s="6"/>
      <c r="AL6" s="6"/>
    </row>
    <row r="7" spans="2:38" s="1" customFormat="1" ht="14.25" customHeight="1" x14ac:dyDescent="0.25">
      <c r="B7" s="7"/>
      <c r="C7" s="36"/>
      <c r="D7" s="9"/>
      <c r="E7" s="393"/>
      <c r="F7" s="394"/>
      <c r="G7" s="394"/>
      <c r="H7" s="394"/>
      <c r="I7" s="394"/>
      <c r="J7" s="394"/>
      <c r="K7" s="394"/>
      <c r="L7" s="394"/>
      <c r="M7" s="394"/>
      <c r="N7" s="394"/>
      <c r="O7" s="394"/>
      <c r="P7" s="394"/>
      <c r="Q7" s="395"/>
      <c r="R7" s="43"/>
      <c r="S7" s="43"/>
      <c r="T7" s="43"/>
      <c r="U7" s="125"/>
      <c r="V7" s="43"/>
      <c r="W7" s="23"/>
      <c r="X7" s="29"/>
      <c r="Y7" s="6"/>
      <c r="Z7" s="36"/>
      <c r="AA7" s="28"/>
      <c r="AB7" s="28"/>
      <c r="AC7" s="28"/>
      <c r="AD7" s="28"/>
      <c r="AE7" s="28"/>
      <c r="AF7" s="28"/>
      <c r="AG7" s="28"/>
      <c r="AH7" s="6"/>
      <c r="AI7" s="6"/>
      <c r="AJ7" s="6"/>
      <c r="AK7" s="6"/>
      <c r="AL7" s="6"/>
    </row>
    <row r="8" spans="2:38" s="1" customFormat="1" ht="120.75" customHeight="1" thickBot="1" x14ac:dyDescent="0.3">
      <c r="B8" s="7"/>
      <c r="C8" s="36"/>
      <c r="D8" s="9"/>
      <c r="E8" s="396"/>
      <c r="F8" s="397"/>
      <c r="G8" s="397"/>
      <c r="H8" s="397"/>
      <c r="I8" s="397"/>
      <c r="J8" s="397"/>
      <c r="K8" s="397"/>
      <c r="L8" s="397"/>
      <c r="M8" s="397"/>
      <c r="N8" s="397"/>
      <c r="O8" s="397"/>
      <c r="P8" s="397"/>
      <c r="Q8" s="398"/>
      <c r="R8" s="43"/>
      <c r="S8" s="43"/>
      <c r="T8" s="43"/>
      <c r="U8" s="125"/>
      <c r="V8" s="43"/>
      <c r="W8" s="23"/>
      <c r="X8" s="29"/>
      <c r="Y8" s="6"/>
      <c r="Z8" s="36"/>
      <c r="AA8" s="28"/>
      <c r="AB8" s="28"/>
      <c r="AC8" s="28"/>
      <c r="AD8" s="28"/>
      <c r="AE8" s="28"/>
      <c r="AF8" s="28"/>
      <c r="AG8" s="28"/>
      <c r="AH8" s="6"/>
      <c r="AI8" s="6"/>
      <c r="AJ8" s="6"/>
      <c r="AK8" s="6"/>
      <c r="AL8" s="6"/>
    </row>
    <row r="9" spans="2:38" s="1" customFormat="1" ht="15" x14ac:dyDescent="0.25">
      <c r="B9" s="7"/>
      <c r="C9" s="36"/>
      <c r="D9" s="36"/>
      <c r="E9" s="36"/>
      <c r="F9" s="11"/>
      <c r="G9" s="30"/>
      <c r="H9" s="33"/>
      <c r="I9" s="33"/>
      <c r="J9" s="33"/>
      <c r="K9" s="33"/>
      <c r="L9" s="33"/>
      <c r="M9" s="33"/>
      <c r="N9" s="33"/>
      <c r="O9" s="33"/>
      <c r="P9" s="33"/>
      <c r="Q9" s="33"/>
      <c r="R9" s="30"/>
      <c r="S9" s="30"/>
      <c r="T9" s="30"/>
      <c r="U9" s="32"/>
      <c r="V9" s="30"/>
      <c r="W9" s="30"/>
      <c r="X9" s="30"/>
      <c r="Y9" s="30"/>
      <c r="Z9" s="36"/>
      <c r="AA9" s="28"/>
      <c r="AB9" s="28"/>
      <c r="AC9" s="28"/>
      <c r="AD9" s="28"/>
      <c r="AE9" s="28"/>
      <c r="AF9" s="28"/>
      <c r="AG9" s="28"/>
      <c r="AH9" s="6"/>
      <c r="AI9" s="6"/>
      <c r="AJ9" s="6"/>
      <c r="AK9" s="6"/>
      <c r="AL9" s="6"/>
    </row>
    <row r="10" spans="2:38" s="1" customFormat="1" ht="15.6" thickBot="1" x14ac:dyDescent="0.3">
      <c r="B10" s="7"/>
      <c r="C10" s="36"/>
      <c r="D10" s="36"/>
      <c r="E10" s="36"/>
      <c r="F10" s="11"/>
      <c r="G10" s="399"/>
      <c r="H10" s="400"/>
      <c r="I10" s="400"/>
      <c r="J10" s="400"/>
      <c r="K10" s="400"/>
      <c r="L10" s="400"/>
      <c r="M10" s="400"/>
      <c r="N10" s="400"/>
      <c r="O10" s="400"/>
      <c r="P10" s="400"/>
      <c r="Q10" s="400"/>
      <c r="R10" s="400"/>
      <c r="S10" s="36"/>
      <c r="T10" s="36"/>
      <c r="U10" s="9"/>
      <c r="V10" s="36"/>
      <c r="W10" s="36"/>
      <c r="X10" s="36"/>
      <c r="Y10" s="6"/>
      <c r="Z10" s="36"/>
      <c r="AA10" s="6"/>
      <c r="AB10" s="6"/>
      <c r="AC10" s="6"/>
      <c r="AD10" s="6"/>
      <c r="AE10" s="6"/>
      <c r="AF10" s="6"/>
      <c r="AG10" s="6"/>
      <c r="AH10" s="6"/>
      <c r="AI10" s="6"/>
      <c r="AJ10" s="6"/>
      <c r="AK10" s="6"/>
      <c r="AL10" s="6"/>
    </row>
    <row r="11" spans="2:38" s="1" customFormat="1" ht="84.75" customHeight="1" thickBot="1" x14ac:dyDescent="0.3">
      <c r="B11" s="7"/>
      <c r="C11" s="36"/>
      <c r="D11" s="36"/>
      <c r="E11" s="126" t="s">
        <v>34</v>
      </c>
      <c r="F11" s="401" t="s">
        <v>35</v>
      </c>
      <c r="G11" s="402"/>
      <c r="H11" s="402"/>
      <c r="I11" s="402"/>
      <c r="J11" s="402"/>
      <c r="K11" s="402"/>
      <c r="L11" s="402"/>
      <c r="M11" s="402"/>
      <c r="N11" s="402"/>
      <c r="O11" s="402"/>
      <c r="P11" s="402"/>
      <c r="Q11" s="403"/>
      <c r="R11" s="37"/>
      <c r="S11" s="37"/>
      <c r="T11" s="37"/>
      <c r="U11" s="127"/>
      <c r="V11" s="37"/>
      <c r="W11" s="37"/>
      <c r="X11" s="29"/>
      <c r="Y11" s="6"/>
      <c r="Z11" s="36"/>
      <c r="AA11" s="6"/>
      <c r="AB11" s="6"/>
      <c r="AC11" s="6"/>
      <c r="AD11" s="6"/>
      <c r="AE11" s="6"/>
      <c r="AF11" s="6"/>
      <c r="AG11" s="6"/>
      <c r="AH11" s="6"/>
      <c r="AI11" s="6"/>
      <c r="AJ11" s="6"/>
      <c r="AK11" s="6"/>
      <c r="AL11" s="6"/>
    </row>
    <row r="12" spans="2:38" x14ac:dyDescent="0.25">
      <c r="B12" s="128"/>
      <c r="C12" s="17"/>
      <c r="D12" s="17"/>
      <c r="E12" s="17"/>
      <c r="F12" s="17"/>
      <c r="G12" s="17"/>
      <c r="H12" s="17"/>
      <c r="I12" s="17"/>
      <c r="J12" s="17"/>
      <c r="K12" s="17"/>
      <c r="L12" s="17"/>
      <c r="M12" s="17"/>
      <c r="N12" s="17"/>
      <c r="O12" s="17"/>
      <c r="P12" s="17"/>
      <c r="Q12" s="17"/>
      <c r="R12" s="17"/>
      <c r="S12" s="17"/>
      <c r="T12" s="17"/>
      <c r="U12" s="129"/>
      <c r="X12" s="17"/>
    </row>
    <row r="13" spans="2:38" x14ac:dyDescent="0.25">
      <c r="B13" s="128"/>
      <c r="C13" s="17"/>
      <c r="D13" s="17"/>
      <c r="E13" s="17"/>
      <c r="F13" s="17"/>
      <c r="G13" s="17"/>
      <c r="H13" s="17"/>
      <c r="I13" s="17"/>
      <c r="J13" s="17"/>
      <c r="K13" s="17"/>
      <c r="L13" s="17"/>
      <c r="M13" s="17"/>
      <c r="N13" s="17"/>
      <c r="O13" s="17"/>
      <c r="P13" s="17"/>
      <c r="Q13" s="17"/>
      <c r="R13" s="17"/>
      <c r="S13" s="17"/>
      <c r="T13" s="17"/>
      <c r="U13" s="129"/>
    </row>
    <row r="14" spans="2:38" x14ac:dyDescent="0.25">
      <c r="B14" s="128"/>
      <c r="C14" s="17"/>
      <c r="D14" s="17"/>
      <c r="E14" s="17"/>
      <c r="F14" s="17"/>
      <c r="G14" s="17"/>
      <c r="H14" s="17"/>
      <c r="I14" s="17"/>
      <c r="J14" s="17"/>
      <c r="K14" s="17"/>
      <c r="L14" s="17"/>
      <c r="M14" s="17"/>
      <c r="N14" s="17"/>
      <c r="O14" s="17"/>
      <c r="P14" s="17"/>
      <c r="Q14" s="17"/>
      <c r="R14" s="17"/>
      <c r="S14" s="17"/>
      <c r="T14" s="17"/>
      <c r="U14" s="129"/>
    </row>
    <row r="15" spans="2:38" x14ac:dyDescent="0.25">
      <c r="B15" s="128"/>
      <c r="C15" s="17"/>
      <c r="D15" s="17"/>
      <c r="E15" s="17"/>
      <c r="F15" s="17"/>
      <c r="G15" s="17"/>
      <c r="H15" s="17"/>
      <c r="I15" s="17"/>
      <c r="J15" s="17"/>
      <c r="K15" s="17"/>
      <c r="L15" s="17"/>
      <c r="M15" s="17"/>
      <c r="N15" s="17"/>
      <c r="O15" s="17"/>
      <c r="P15" s="17"/>
      <c r="Q15" s="17"/>
      <c r="R15" s="17"/>
      <c r="S15" s="17"/>
      <c r="T15" s="17"/>
      <c r="U15" s="129"/>
    </row>
    <row r="16" spans="2:38" ht="15.6" x14ac:dyDescent="0.3">
      <c r="B16" s="128"/>
      <c r="C16" s="17"/>
      <c r="D16" s="17"/>
      <c r="E16" s="17"/>
      <c r="F16" s="17"/>
      <c r="G16" s="17"/>
      <c r="H16" s="120" t="s">
        <v>83</v>
      </c>
      <c r="I16" s="17"/>
      <c r="J16" s="17"/>
      <c r="K16" s="17"/>
      <c r="L16" s="17"/>
      <c r="M16" s="17"/>
      <c r="N16" s="17"/>
      <c r="O16" s="17"/>
      <c r="P16" s="17"/>
      <c r="Q16" s="17"/>
      <c r="R16" s="17"/>
      <c r="S16" s="17"/>
      <c r="T16" s="17"/>
      <c r="U16" s="129"/>
    </row>
    <row r="17" spans="2:21" ht="14.4" thickBot="1" x14ac:dyDescent="0.3">
      <c r="B17" s="128"/>
      <c r="C17" s="17"/>
      <c r="D17" s="17"/>
      <c r="E17" s="17"/>
      <c r="F17" s="17"/>
      <c r="G17" s="17"/>
      <c r="H17" s="17"/>
      <c r="I17" s="17"/>
      <c r="J17" s="17"/>
      <c r="K17" s="17"/>
      <c r="L17" s="17"/>
      <c r="M17" s="17"/>
      <c r="N17" s="17"/>
      <c r="O17" s="17"/>
      <c r="P17" s="17"/>
      <c r="Q17" s="17"/>
      <c r="R17" s="17"/>
      <c r="S17" s="17"/>
      <c r="T17" s="17"/>
      <c r="U17" s="129"/>
    </row>
    <row r="18" spans="2:21" x14ac:dyDescent="0.25">
      <c r="B18" s="128"/>
      <c r="C18" s="17"/>
      <c r="D18" s="130"/>
      <c r="E18" s="131"/>
      <c r="F18" s="131"/>
      <c r="G18" s="131"/>
      <c r="H18" s="131"/>
      <c r="I18" s="131"/>
      <c r="J18" s="131"/>
      <c r="K18" s="131"/>
      <c r="L18" s="131"/>
      <c r="M18" s="131"/>
      <c r="N18" s="131"/>
      <c r="O18" s="131"/>
      <c r="P18" s="131"/>
      <c r="Q18" s="132"/>
      <c r="R18" s="17"/>
      <c r="S18" s="17"/>
      <c r="T18" s="17"/>
      <c r="U18" s="129"/>
    </row>
    <row r="19" spans="2:21" x14ac:dyDescent="0.25">
      <c r="B19" s="128"/>
      <c r="C19" s="17"/>
      <c r="D19" s="128"/>
      <c r="E19" s="133" t="s">
        <v>108</v>
      </c>
      <c r="F19" s="17"/>
      <c r="G19" s="17"/>
      <c r="H19" s="17"/>
      <c r="I19" s="17"/>
      <c r="J19" s="17"/>
      <c r="K19" s="17"/>
      <c r="L19" s="17"/>
      <c r="M19" s="17"/>
      <c r="N19" s="17"/>
      <c r="O19" s="17"/>
      <c r="P19" s="17"/>
      <c r="Q19" s="129"/>
      <c r="R19" s="17"/>
      <c r="S19" s="17"/>
      <c r="T19" s="17"/>
      <c r="U19" s="129"/>
    </row>
    <row r="20" spans="2:21" x14ac:dyDescent="0.25">
      <c r="B20" s="128"/>
      <c r="C20" s="17"/>
      <c r="D20" s="128"/>
      <c r="E20" s="17"/>
      <c r="F20" s="17"/>
      <c r="G20" s="17"/>
      <c r="H20" s="17"/>
      <c r="I20" s="17"/>
      <c r="J20" s="17"/>
      <c r="K20" s="17"/>
      <c r="L20" s="17"/>
      <c r="M20" s="17"/>
      <c r="N20" s="17"/>
      <c r="O20" s="17"/>
      <c r="P20" s="17"/>
      <c r="Q20" s="129"/>
      <c r="R20" s="17"/>
      <c r="S20" s="17"/>
      <c r="T20" s="17"/>
      <c r="U20" s="129"/>
    </row>
    <row r="21" spans="2:21" ht="36" customHeight="1" x14ac:dyDescent="0.25">
      <c r="B21" s="128"/>
      <c r="C21" s="17"/>
      <c r="D21" s="128"/>
      <c r="E21" s="486" t="s">
        <v>109</v>
      </c>
      <c r="F21" s="487"/>
      <c r="G21" s="487"/>
      <c r="H21" s="487"/>
      <c r="I21" s="487"/>
      <c r="J21" s="487"/>
      <c r="K21" s="487"/>
      <c r="L21" s="487"/>
      <c r="M21" s="487"/>
      <c r="N21" s="487"/>
      <c r="O21" s="487"/>
      <c r="P21" s="487"/>
      <c r="Q21" s="129"/>
      <c r="R21" s="17"/>
      <c r="S21" s="17"/>
      <c r="T21" s="17"/>
      <c r="U21" s="129"/>
    </row>
    <row r="22" spans="2:21" ht="14.4" thickBot="1" x14ac:dyDescent="0.3">
      <c r="B22" s="128"/>
      <c r="C22" s="17"/>
      <c r="D22" s="128"/>
      <c r="E22" s="17"/>
      <c r="F22" s="17"/>
      <c r="G22" s="17"/>
      <c r="H22" s="17"/>
      <c r="I22" s="17"/>
      <c r="J22" s="17"/>
      <c r="K22" s="17"/>
      <c r="L22" s="17"/>
      <c r="M22" s="17"/>
      <c r="N22" s="17"/>
      <c r="O22" s="17"/>
      <c r="P22" s="17"/>
      <c r="Q22" s="129"/>
      <c r="R22" s="17"/>
      <c r="S22" s="17"/>
      <c r="T22" s="17"/>
      <c r="U22" s="129"/>
    </row>
    <row r="23" spans="2:21" x14ac:dyDescent="0.25">
      <c r="B23" s="128"/>
      <c r="C23" s="17"/>
      <c r="D23" s="128"/>
      <c r="E23" s="404"/>
      <c r="F23" s="405"/>
      <c r="G23" s="406"/>
      <c r="H23" s="17"/>
      <c r="I23" s="17"/>
      <c r="J23" s="17"/>
      <c r="K23" s="17"/>
      <c r="L23" s="17"/>
      <c r="M23" s="17"/>
      <c r="N23" s="17"/>
      <c r="O23" s="17"/>
      <c r="P23" s="17"/>
      <c r="Q23" s="129"/>
      <c r="R23" s="17"/>
      <c r="S23" s="17"/>
      <c r="T23" s="17"/>
      <c r="U23" s="129"/>
    </row>
    <row r="24" spans="2:21" x14ac:dyDescent="0.25">
      <c r="B24" s="128"/>
      <c r="C24" s="17"/>
      <c r="D24" s="128"/>
      <c r="E24" s="407"/>
      <c r="F24" s="408"/>
      <c r="G24" s="409"/>
      <c r="H24" s="17"/>
      <c r="I24" s="17"/>
      <c r="J24" s="17"/>
      <c r="K24" s="17"/>
      <c r="L24" s="17"/>
      <c r="M24" s="17"/>
      <c r="N24" s="17"/>
      <c r="O24" s="17"/>
      <c r="P24" s="17"/>
      <c r="Q24" s="129"/>
      <c r="R24" s="17"/>
      <c r="S24" s="17"/>
      <c r="T24" s="17"/>
      <c r="U24" s="129"/>
    </row>
    <row r="25" spans="2:21" x14ac:dyDescent="0.25">
      <c r="B25" s="128"/>
      <c r="C25" s="17"/>
      <c r="D25" s="128"/>
      <c r="E25" s="407"/>
      <c r="F25" s="408"/>
      <c r="G25" s="409"/>
      <c r="H25" s="17"/>
      <c r="I25" s="17"/>
      <c r="J25" s="17"/>
      <c r="K25" s="17"/>
      <c r="L25" s="17"/>
      <c r="M25" s="17"/>
      <c r="N25" s="17"/>
      <c r="O25" s="17"/>
      <c r="P25" s="17"/>
      <c r="Q25" s="129"/>
      <c r="R25" s="17"/>
      <c r="S25" s="17"/>
      <c r="T25" s="17"/>
      <c r="U25" s="129"/>
    </row>
    <row r="26" spans="2:21" x14ac:dyDescent="0.25">
      <c r="B26" s="128"/>
      <c r="C26" s="17"/>
      <c r="D26" s="128"/>
      <c r="E26" s="407"/>
      <c r="F26" s="408"/>
      <c r="G26" s="409"/>
      <c r="H26" s="17"/>
      <c r="I26" s="17"/>
      <c r="J26" s="17"/>
      <c r="K26" s="17"/>
      <c r="L26" s="17"/>
      <c r="M26" s="17"/>
      <c r="N26" s="17"/>
      <c r="O26" s="17"/>
      <c r="P26" s="17"/>
      <c r="Q26" s="129"/>
      <c r="R26" s="17"/>
      <c r="S26" s="17"/>
      <c r="T26" s="17"/>
      <c r="U26" s="129"/>
    </row>
    <row r="27" spans="2:21" ht="14.4" thickBot="1" x14ac:dyDescent="0.3">
      <c r="B27" s="128"/>
      <c r="C27" s="17"/>
      <c r="D27" s="128"/>
      <c r="E27" s="410"/>
      <c r="F27" s="411"/>
      <c r="G27" s="412"/>
      <c r="H27" s="17"/>
      <c r="I27" s="17"/>
      <c r="J27" s="17"/>
      <c r="K27" s="17"/>
      <c r="L27" s="17"/>
      <c r="M27" s="17"/>
      <c r="N27" s="17"/>
      <c r="O27" s="17"/>
      <c r="P27" s="17"/>
      <c r="Q27" s="129"/>
      <c r="R27" s="17"/>
      <c r="S27" s="17"/>
      <c r="T27" s="17"/>
      <c r="U27" s="129"/>
    </row>
    <row r="28" spans="2:21" x14ac:dyDescent="0.25">
      <c r="B28" s="128"/>
      <c r="C28" s="17"/>
      <c r="D28" s="128"/>
      <c r="E28" s="17"/>
      <c r="F28" s="17"/>
      <c r="G28" s="17"/>
      <c r="H28" s="17"/>
      <c r="I28" s="17"/>
      <c r="J28" s="17"/>
      <c r="K28" s="17"/>
      <c r="L28" s="17"/>
      <c r="M28" s="17"/>
      <c r="N28" s="17"/>
      <c r="O28" s="17"/>
      <c r="P28" s="17"/>
      <c r="Q28" s="129"/>
      <c r="R28" s="17"/>
      <c r="S28" s="17"/>
      <c r="T28" s="17"/>
      <c r="U28" s="129"/>
    </row>
    <row r="29" spans="2:21" ht="29.4" customHeight="1" x14ac:dyDescent="0.25">
      <c r="B29" s="128"/>
      <c r="C29" s="17"/>
      <c r="D29" s="128"/>
      <c r="E29" s="488" t="s">
        <v>110</v>
      </c>
      <c r="F29" s="487"/>
      <c r="G29" s="487"/>
      <c r="H29" s="487"/>
      <c r="I29" s="487"/>
      <c r="J29" s="487"/>
      <c r="K29" s="487"/>
      <c r="L29" s="487"/>
      <c r="M29" s="487"/>
      <c r="N29" s="487"/>
      <c r="O29" s="487"/>
      <c r="P29" s="17"/>
      <c r="Q29" s="129"/>
      <c r="R29" s="17"/>
      <c r="S29" s="17"/>
      <c r="T29" s="17"/>
      <c r="U29" s="129"/>
    </row>
    <row r="30" spans="2:21" x14ac:dyDescent="0.25">
      <c r="B30" s="128"/>
      <c r="C30" s="17"/>
      <c r="D30" s="128"/>
      <c r="E30" s="17"/>
      <c r="F30" s="17"/>
      <c r="G30" s="17"/>
      <c r="H30" s="17"/>
      <c r="I30" s="17"/>
      <c r="J30" s="17"/>
      <c r="K30" s="17"/>
      <c r="L30" s="17"/>
      <c r="M30" s="17"/>
      <c r="N30" s="17"/>
      <c r="O30" s="17"/>
      <c r="P30" s="17"/>
      <c r="Q30" s="129"/>
      <c r="R30" s="17"/>
      <c r="S30" s="17"/>
      <c r="T30" s="17"/>
      <c r="U30" s="129"/>
    </row>
    <row r="31" spans="2:21" ht="14.4" thickBot="1" x14ac:dyDescent="0.3">
      <c r="B31" s="128"/>
      <c r="C31" s="17"/>
      <c r="D31" s="134"/>
      <c r="E31" s="135"/>
      <c r="F31" s="135"/>
      <c r="G31" s="135"/>
      <c r="H31" s="135"/>
      <c r="I31" s="135"/>
      <c r="J31" s="135"/>
      <c r="K31" s="135"/>
      <c r="L31" s="135"/>
      <c r="M31" s="135"/>
      <c r="N31" s="135"/>
      <c r="O31" s="135"/>
      <c r="P31" s="135"/>
      <c r="Q31" s="136"/>
      <c r="R31" s="17"/>
      <c r="S31" s="17"/>
      <c r="T31" s="17"/>
      <c r="U31" s="129"/>
    </row>
    <row r="32" spans="2:21" x14ac:dyDescent="0.25">
      <c r="B32" s="128"/>
      <c r="C32" s="17"/>
      <c r="D32" s="17"/>
      <c r="E32" s="17"/>
      <c r="F32" s="17"/>
      <c r="G32" s="17"/>
      <c r="H32" s="17"/>
      <c r="I32" s="17"/>
      <c r="J32" s="17"/>
      <c r="K32" s="17"/>
      <c r="L32" s="17"/>
      <c r="M32" s="17"/>
      <c r="N32" s="17"/>
      <c r="O32" s="17"/>
      <c r="P32" s="17"/>
      <c r="Q32" s="17"/>
      <c r="R32" s="17"/>
      <c r="S32" s="17"/>
      <c r="T32" s="17"/>
      <c r="U32" s="129"/>
    </row>
    <row r="33" spans="2:21" x14ac:dyDescent="0.25">
      <c r="B33" s="128"/>
      <c r="C33" s="17"/>
      <c r="D33" s="17"/>
      <c r="E33" s="17"/>
      <c r="F33" s="17"/>
      <c r="G33" s="17"/>
      <c r="H33" s="17"/>
      <c r="I33" s="17"/>
      <c r="J33" s="17"/>
      <c r="K33" s="17"/>
      <c r="L33" s="17"/>
      <c r="M33" s="17"/>
      <c r="N33" s="17"/>
      <c r="O33" s="17"/>
      <c r="P33" s="17"/>
      <c r="Q33" s="17"/>
      <c r="R33" s="17"/>
      <c r="S33" s="17"/>
      <c r="T33" s="17"/>
      <c r="U33" s="129"/>
    </row>
    <row r="34" spans="2:21" x14ac:dyDescent="0.25">
      <c r="B34" s="128"/>
      <c r="C34" s="17"/>
      <c r="D34" s="17"/>
      <c r="E34" s="17"/>
      <c r="F34" s="17"/>
      <c r="G34" s="17"/>
      <c r="H34" s="17"/>
      <c r="I34" s="17"/>
      <c r="J34" s="17"/>
      <c r="K34" s="17"/>
      <c r="L34" s="17"/>
      <c r="M34" s="17"/>
      <c r="N34" s="17"/>
      <c r="O34" s="17"/>
      <c r="P34" s="17"/>
      <c r="Q34" s="17"/>
      <c r="R34" s="17"/>
      <c r="S34" s="17"/>
      <c r="T34" s="17"/>
      <c r="U34" s="129"/>
    </row>
    <row r="35" spans="2:21" x14ac:dyDescent="0.25">
      <c r="B35" s="128"/>
      <c r="C35" s="17"/>
      <c r="D35" s="17"/>
      <c r="E35" s="17"/>
      <c r="F35" s="17"/>
      <c r="G35" s="17"/>
      <c r="H35" s="17"/>
      <c r="I35" s="17"/>
      <c r="J35" s="17"/>
      <c r="K35" s="17"/>
      <c r="L35" s="17"/>
      <c r="M35" s="17"/>
      <c r="N35" s="17"/>
      <c r="O35" s="17"/>
      <c r="P35" s="17"/>
      <c r="Q35" s="17"/>
      <c r="R35" s="17"/>
      <c r="S35" s="17"/>
      <c r="T35" s="17"/>
      <c r="U35" s="129"/>
    </row>
    <row r="36" spans="2:21" x14ac:dyDescent="0.25">
      <c r="B36" s="128"/>
      <c r="C36" s="17"/>
      <c r="D36" s="17"/>
      <c r="E36" s="17"/>
      <c r="F36" s="17"/>
      <c r="G36" s="17"/>
      <c r="H36" s="17"/>
      <c r="I36" s="17"/>
      <c r="J36" s="17"/>
      <c r="K36" s="17"/>
      <c r="L36" s="17"/>
      <c r="M36" s="17"/>
      <c r="N36" s="17"/>
      <c r="O36" s="17"/>
      <c r="P36" s="17"/>
      <c r="Q36" s="17"/>
      <c r="R36" s="17"/>
      <c r="S36" s="17"/>
      <c r="T36" s="17"/>
      <c r="U36" s="129"/>
    </row>
    <row r="37" spans="2:21" x14ac:dyDescent="0.25">
      <c r="B37" s="128"/>
      <c r="C37" s="17"/>
      <c r="D37" s="17"/>
      <c r="E37" s="17"/>
      <c r="F37" s="17"/>
      <c r="G37" s="17"/>
      <c r="H37" s="17"/>
      <c r="I37" s="17"/>
      <c r="J37" s="17"/>
      <c r="K37" s="17"/>
      <c r="L37" s="17"/>
      <c r="M37" s="17"/>
      <c r="N37" s="17"/>
      <c r="O37" s="17"/>
      <c r="P37" s="17"/>
      <c r="Q37" s="17"/>
      <c r="R37" s="17"/>
      <c r="S37" s="17"/>
      <c r="T37" s="17"/>
      <c r="U37" s="129"/>
    </row>
    <row r="38" spans="2:21" x14ac:dyDescent="0.25">
      <c r="B38" s="128"/>
      <c r="C38" s="17"/>
      <c r="D38" s="17"/>
      <c r="E38" s="17"/>
      <c r="F38" s="17"/>
      <c r="G38" s="17"/>
      <c r="H38" s="17"/>
      <c r="I38" s="17"/>
      <c r="J38" s="17"/>
      <c r="K38" s="17"/>
      <c r="L38" s="17"/>
      <c r="M38" s="17"/>
      <c r="N38" s="17"/>
      <c r="O38" s="17"/>
      <c r="P38" s="17"/>
      <c r="Q38" s="17"/>
      <c r="R38" s="17"/>
      <c r="S38" s="17"/>
      <c r="T38" s="17"/>
      <c r="U38" s="129"/>
    </row>
    <row r="39" spans="2:21" x14ac:dyDescent="0.25">
      <c r="B39" s="128"/>
      <c r="C39" s="17"/>
      <c r="D39" s="17"/>
      <c r="E39" s="17"/>
      <c r="F39" s="17"/>
      <c r="G39" s="17"/>
      <c r="H39" s="17"/>
      <c r="I39" s="17"/>
      <c r="J39" s="17"/>
      <c r="K39" s="17"/>
      <c r="L39" s="17"/>
      <c r="M39" s="17"/>
      <c r="N39" s="17"/>
      <c r="O39" s="17"/>
      <c r="P39" s="17"/>
      <c r="Q39" s="17"/>
      <c r="R39" s="17"/>
      <c r="S39" s="17"/>
      <c r="T39" s="17"/>
      <c r="U39" s="129"/>
    </row>
    <row r="40" spans="2:21" x14ac:dyDescent="0.25">
      <c r="B40" s="128"/>
      <c r="C40" s="17"/>
      <c r="D40" s="17"/>
      <c r="E40" s="17"/>
      <c r="F40" s="17"/>
      <c r="G40" s="17"/>
      <c r="H40" s="17"/>
      <c r="I40" s="17"/>
      <c r="J40" s="17"/>
      <c r="K40" s="17"/>
      <c r="L40" s="17"/>
      <c r="M40" s="17"/>
      <c r="N40" s="17"/>
      <c r="O40" s="17"/>
      <c r="P40" s="17"/>
      <c r="Q40" s="17"/>
      <c r="R40" s="17"/>
      <c r="S40" s="17"/>
      <c r="T40" s="17"/>
      <c r="U40" s="129"/>
    </row>
    <row r="41" spans="2:21" x14ac:dyDescent="0.25">
      <c r="B41" s="128"/>
      <c r="C41" s="17"/>
      <c r="D41" s="17"/>
      <c r="E41" s="17"/>
      <c r="F41" s="17"/>
      <c r="G41" s="17"/>
      <c r="H41" s="17"/>
      <c r="I41" s="17"/>
      <c r="J41" s="17"/>
      <c r="K41" s="17"/>
      <c r="L41" s="17"/>
      <c r="M41" s="17"/>
      <c r="N41" s="17"/>
      <c r="O41" s="17"/>
      <c r="P41" s="17"/>
      <c r="Q41" s="17"/>
      <c r="R41" s="17"/>
      <c r="S41" s="17"/>
      <c r="T41" s="17"/>
      <c r="U41" s="129"/>
    </row>
    <row r="42" spans="2:21" x14ac:dyDescent="0.25">
      <c r="B42" s="128"/>
      <c r="C42" s="17"/>
      <c r="D42" s="17"/>
      <c r="E42" s="17"/>
      <c r="F42" s="17"/>
      <c r="G42" s="17"/>
      <c r="H42" s="17"/>
      <c r="I42" s="17"/>
      <c r="J42" s="17"/>
      <c r="K42" s="17"/>
      <c r="L42" s="17"/>
      <c r="M42" s="17"/>
      <c r="N42" s="17"/>
      <c r="O42" s="17"/>
      <c r="P42" s="17"/>
      <c r="Q42" s="17"/>
      <c r="R42" s="17"/>
      <c r="S42" s="17"/>
      <c r="T42" s="17"/>
      <c r="U42" s="129"/>
    </row>
    <row r="43" spans="2:21" x14ac:dyDescent="0.25">
      <c r="B43" s="128"/>
      <c r="C43" s="17"/>
      <c r="D43" s="17"/>
      <c r="E43" s="17"/>
      <c r="F43" s="17"/>
      <c r="G43" s="17"/>
      <c r="H43" s="17"/>
      <c r="I43" s="17"/>
      <c r="J43" s="17"/>
      <c r="K43" s="17"/>
      <c r="L43" s="17"/>
      <c r="M43" s="17"/>
      <c r="N43" s="17"/>
      <c r="O43" s="17"/>
      <c r="P43" s="17"/>
      <c r="Q43" s="17"/>
      <c r="R43" s="17"/>
      <c r="S43" s="17"/>
      <c r="T43" s="17"/>
      <c r="U43" s="129"/>
    </row>
    <row r="44" spans="2:21" x14ac:dyDescent="0.25">
      <c r="B44" s="128"/>
      <c r="C44" s="17"/>
      <c r="D44" s="17"/>
      <c r="E44" s="17"/>
      <c r="F44" s="17"/>
      <c r="G44" s="17"/>
      <c r="H44" s="17"/>
      <c r="I44" s="17"/>
      <c r="J44" s="17"/>
      <c r="K44" s="17"/>
      <c r="L44" s="17"/>
      <c r="M44" s="17"/>
      <c r="N44" s="17"/>
      <c r="O44" s="17"/>
      <c r="P44" s="17"/>
      <c r="Q44" s="17"/>
      <c r="R44" s="17"/>
      <c r="S44" s="17"/>
      <c r="T44" s="17"/>
      <c r="U44" s="129"/>
    </row>
    <row r="45" spans="2:21" x14ac:dyDescent="0.25">
      <c r="B45" s="128"/>
      <c r="C45" s="17"/>
      <c r="D45" s="17"/>
      <c r="E45" s="17"/>
      <c r="F45" s="17"/>
      <c r="G45" s="17"/>
      <c r="H45" s="17"/>
      <c r="I45" s="17"/>
      <c r="J45" s="17"/>
      <c r="K45" s="17"/>
      <c r="L45" s="17"/>
      <c r="M45" s="17"/>
      <c r="N45" s="17"/>
      <c r="O45" s="17"/>
      <c r="P45" s="17"/>
      <c r="Q45" s="17"/>
      <c r="R45" s="17"/>
      <c r="S45" s="17"/>
      <c r="T45" s="17"/>
      <c r="U45" s="129"/>
    </row>
    <row r="46" spans="2:21" x14ac:dyDescent="0.25">
      <c r="B46" s="128"/>
      <c r="C46" s="17"/>
      <c r="D46" s="17"/>
      <c r="E46" s="17"/>
      <c r="F46" s="17"/>
      <c r="G46" s="17"/>
      <c r="H46" s="17"/>
      <c r="I46" s="17"/>
      <c r="J46" s="17"/>
      <c r="K46" s="17"/>
      <c r="L46" s="17"/>
      <c r="M46" s="17"/>
      <c r="N46" s="17"/>
      <c r="O46" s="17"/>
      <c r="P46" s="17"/>
      <c r="Q46" s="17"/>
      <c r="R46" s="17"/>
      <c r="S46" s="17"/>
      <c r="T46" s="17"/>
      <c r="U46" s="129"/>
    </row>
    <row r="47" spans="2:21" x14ac:dyDescent="0.25">
      <c r="B47" s="128"/>
      <c r="C47" s="17"/>
      <c r="D47" s="17"/>
      <c r="E47" s="17"/>
      <c r="F47" s="17"/>
      <c r="G47" s="17"/>
      <c r="H47" s="17"/>
      <c r="I47" s="17"/>
      <c r="J47" s="17"/>
      <c r="K47" s="17"/>
      <c r="L47" s="17"/>
      <c r="M47" s="17"/>
      <c r="N47" s="17"/>
      <c r="O47" s="17"/>
      <c r="P47" s="17"/>
      <c r="Q47" s="17"/>
      <c r="R47" s="17"/>
      <c r="S47" s="17"/>
      <c r="T47" s="17"/>
      <c r="U47" s="129"/>
    </row>
    <row r="48" spans="2:21" x14ac:dyDescent="0.25">
      <c r="B48" s="128"/>
      <c r="C48" s="17"/>
      <c r="D48" s="17"/>
      <c r="E48" s="17"/>
      <c r="F48" s="17"/>
      <c r="G48" s="17"/>
      <c r="H48" s="17"/>
      <c r="I48" s="17"/>
      <c r="J48" s="17"/>
      <c r="K48" s="17"/>
      <c r="L48" s="17"/>
      <c r="M48" s="17"/>
      <c r="N48" s="17"/>
      <c r="O48" s="17"/>
      <c r="P48" s="17"/>
      <c r="Q48" s="17"/>
      <c r="R48" s="17"/>
      <c r="S48" s="17"/>
      <c r="T48" s="17"/>
      <c r="U48" s="129"/>
    </row>
    <row r="49" spans="2:21" ht="14.4" thickBot="1" x14ac:dyDescent="0.3">
      <c r="B49" s="134"/>
      <c r="C49" s="135"/>
      <c r="D49" s="135"/>
      <c r="E49" s="135"/>
      <c r="F49" s="135"/>
      <c r="G49" s="135"/>
      <c r="H49" s="135"/>
      <c r="I49" s="135"/>
      <c r="J49" s="135"/>
      <c r="K49" s="135"/>
      <c r="L49" s="135"/>
      <c r="M49" s="135"/>
      <c r="N49" s="135"/>
      <c r="O49" s="135"/>
      <c r="P49" s="135"/>
      <c r="Q49" s="135"/>
      <c r="R49" s="135"/>
      <c r="S49" s="135"/>
      <c r="T49" s="135"/>
      <c r="U49" s="136"/>
    </row>
  </sheetData>
  <sheetProtection algorithmName="SHA-512" hashValue="wC48eQwfOOuHaIBgusVKSTEAu03kcviaAUGWZmpW4DpGVu1anBPN7Bm+yTnQSmnOQYrhU7mmkHYYsWQuR/sn6Q==" saltValue="GN/YNauuVwMwZ/sa7ltdYw==" spinCount="100000" sheet="1" objects="1" scenarios="1"/>
  <mergeCells count="6">
    <mergeCell ref="E29:O29"/>
    <mergeCell ref="E3:Q8"/>
    <mergeCell ref="G10:R10"/>
    <mergeCell ref="F11:Q11"/>
    <mergeCell ref="E23:G27"/>
    <mergeCell ref="E21:P21"/>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75"/>
  <sheetViews>
    <sheetView showGridLines="0" topLeftCell="C1" zoomScale="75" zoomScaleNormal="75" workbookViewId="0">
      <selection activeCell="E39" sqref="E39:J44"/>
    </sheetView>
  </sheetViews>
  <sheetFormatPr defaultRowHeight="13.8" x14ac:dyDescent="0.25"/>
  <cols>
    <col min="4" max="4" width="43" customWidth="1"/>
    <col min="5" max="5" width="16.8984375" customWidth="1"/>
    <col min="6" max="6" width="16.59765625" customWidth="1"/>
    <col min="7" max="7" width="13.8984375" customWidth="1"/>
    <col min="8" max="8" width="15.09765625" customWidth="1"/>
    <col min="9" max="9" width="15.19921875" customWidth="1"/>
    <col min="10" max="10" width="14.8984375" customWidth="1"/>
  </cols>
  <sheetData>
    <row r="1" spans="2:41" s="1" customFormat="1" ht="14.25" customHeight="1" thickBot="1" x14ac:dyDescent="0.3">
      <c r="C1" s="23"/>
      <c r="D1" s="8"/>
      <c r="E1" s="22"/>
      <c r="F1" s="22"/>
      <c r="G1" s="22"/>
      <c r="H1" s="24"/>
      <c r="I1" s="24"/>
      <c r="J1" s="24"/>
      <c r="K1" s="24"/>
      <c r="L1" s="24"/>
      <c r="M1" s="24"/>
      <c r="N1" s="24"/>
      <c r="O1" s="24"/>
      <c r="P1" s="24"/>
      <c r="Q1" s="24"/>
      <c r="R1" s="25"/>
      <c r="S1" s="25"/>
      <c r="T1" s="25"/>
      <c r="U1" s="25"/>
      <c r="V1" s="25"/>
      <c r="W1" s="25"/>
      <c r="X1" s="26"/>
      <c r="Y1" s="26"/>
      <c r="Z1" s="26"/>
      <c r="AA1" s="27"/>
      <c r="AB1" s="8"/>
      <c r="AC1" s="8"/>
      <c r="AD1" s="28"/>
      <c r="AE1" s="28"/>
      <c r="AF1" s="28"/>
      <c r="AG1" s="28"/>
      <c r="AH1" s="28"/>
      <c r="AI1" s="28"/>
      <c r="AJ1" s="28"/>
      <c r="AK1" s="6"/>
      <c r="AL1" s="6"/>
      <c r="AM1" s="6"/>
      <c r="AN1" s="6"/>
      <c r="AO1" s="6"/>
    </row>
    <row r="2" spans="2:41" s="1" customFormat="1" ht="14.25" customHeight="1" x14ac:dyDescent="0.25">
      <c r="B2" s="3"/>
      <c r="C2" s="242"/>
      <c r="D2" s="22"/>
      <c r="E2" s="22"/>
      <c r="F2" s="22"/>
      <c r="G2" s="4"/>
      <c r="H2" s="4"/>
      <c r="I2" s="4"/>
      <c r="J2" s="4"/>
      <c r="K2" s="4"/>
      <c r="L2" s="4"/>
      <c r="M2" s="4"/>
      <c r="N2" s="4"/>
      <c r="O2" s="4"/>
      <c r="P2" s="4"/>
      <c r="Q2" s="4"/>
      <c r="R2" s="4"/>
      <c r="S2" s="4"/>
      <c r="T2" s="4"/>
      <c r="U2" s="4"/>
      <c r="V2" s="124"/>
      <c r="W2" s="29"/>
      <c r="X2" s="23"/>
      <c r="Y2" s="23"/>
      <c r="Z2" s="23"/>
      <c r="AA2" s="5"/>
      <c r="AB2" s="8"/>
      <c r="AC2" s="8"/>
      <c r="AD2" s="28"/>
      <c r="AE2" s="28"/>
      <c r="AF2" s="28"/>
      <c r="AG2" s="28"/>
      <c r="AH2" s="28"/>
      <c r="AI2" s="28"/>
      <c r="AJ2" s="28"/>
      <c r="AK2" s="6"/>
      <c r="AL2" s="6"/>
      <c r="AM2" s="6"/>
      <c r="AN2" s="6"/>
      <c r="AO2" s="6"/>
    </row>
    <row r="3" spans="2:41" s="1" customFormat="1" ht="14.25" customHeight="1" x14ac:dyDescent="0.25">
      <c r="B3" s="241"/>
      <c r="C3" s="23"/>
      <c r="D3" s="36"/>
      <c r="E3" s="36"/>
      <c r="F3" s="427"/>
      <c r="G3" s="427"/>
      <c r="H3" s="427"/>
      <c r="I3" s="427"/>
      <c r="J3" s="427"/>
      <c r="K3" s="427"/>
      <c r="L3" s="427"/>
      <c r="M3" s="427"/>
      <c r="N3" s="427"/>
      <c r="O3" s="427"/>
      <c r="P3" s="427"/>
      <c r="Q3" s="427"/>
      <c r="R3" s="427"/>
      <c r="S3" s="427"/>
      <c r="T3" s="427"/>
      <c r="U3" s="427"/>
      <c r="V3" s="428"/>
      <c r="W3" s="29"/>
      <c r="X3" s="23"/>
      <c r="Y3" s="23"/>
      <c r="Z3" s="23"/>
      <c r="AA3" s="5"/>
      <c r="AB3" s="8"/>
      <c r="AC3" s="8"/>
      <c r="AD3" s="28"/>
      <c r="AE3" s="28"/>
      <c r="AF3" s="28"/>
      <c r="AG3" s="28"/>
      <c r="AH3" s="28"/>
      <c r="AI3" s="28"/>
      <c r="AJ3" s="28"/>
      <c r="AK3" s="6"/>
      <c r="AL3" s="6"/>
      <c r="AM3" s="6"/>
      <c r="AN3" s="6"/>
      <c r="AO3" s="6"/>
    </row>
    <row r="4" spans="2:41" s="1" customFormat="1" ht="14.25" customHeight="1" x14ac:dyDescent="0.25">
      <c r="B4" s="241"/>
      <c r="C4" s="23"/>
      <c r="D4" s="36"/>
      <c r="E4" s="36"/>
      <c r="F4" s="427"/>
      <c r="G4" s="427"/>
      <c r="H4" s="427"/>
      <c r="I4" s="427"/>
      <c r="J4" s="427"/>
      <c r="K4" s="427"/>
      <c r="L4" s="427"/>
      <c r="M4" s="427"/>
      <c r="N4" s="427"/>
      <c r="O4" s="427"/>
      <c r="P4" s="427"/>
      <c r="Q4" s="427"/>
      <c r="R4" s="427"/>
      <c r="S4" s="427"/>
      <c r="T4" s="427"/>
      <c r="U4" s="427"/>
      <c r="V4" s="428"/>
      <c r="W4" s="29"/>
      <c r="X4" s="23"/>
      <c r="Y4" s="23"/>
      <c r="Z4" s="23"/>
      <c r="AA4" s="5"/>
      <c r="AB4" s="8"/>
      <c r="AC4" s="8"/>
      <c r="AD4" s="28"/>
      <c r="AE4" s="28"/>
      <c r="AF4" s="28"/>
      <c r="AG4" s="28"/>
      <c r="AH4" s="28"/>
      <c r="AI4" s="28"/>
      <c r="AJ4" s="28"/>
      <c r="AK4" s="6"/>
      <c r="AL4" s="6"/>
      <c r="AM4" s="6"/>
      <c r="AN4" s="6"/>
      <c r="AO4" s="6"/>
    </row>
    <row r="5" spans="2:41" s="21" customFormat="1" ht="14.25" customHeight="1" x14ac:dyDescent="0.25">
      <c r="B5" s="221"/>
      <c r="C5" s="23"/>
      <c r="D5" s="20"/>
      <c r="E5" s="20"/>
      <c r="F5" s="429"/>
      <c r="G5" s="429"/>
      <c r="H5" s="429"/>
      <c r="I5" s="429"/>
      <c r="J5" s="429"/>
      <c r="K5" s="429"/>
      <c r="L5" s="429"/>
      <c r="M5" s="429"/>
      <c r="N5" s="429"/>
      <c r="O5" s="429"/>
      <c r="P5" s="429"/>
      <c r="Q5" s="429"/>
      <c r="R5" s="429"/>
      <c r="S5" s="429"/>
      <c r="T5" s="429"/>
      <c r="U5" s="429"/>
      <c r="V5" s="430"/>
      <c r="W5" s="31"/>
      <c r="X5" s="31"/>
      <c r="Y5" s="31"/>
      <c r="Z5" s="31"/>
      <c r="AA5" s="41"/>
      <c r="AB5" s="31"/>
      <c r="AC5" s="20"/>
      <c r="AD5" s="42"/>
      <c r="AE5" s="42"/>
      <c r="AF5" s="42"/>
      <c r="AG5" s="42"/>
      <c r="AH5" s="42"/>
      <c r="AI5" s="42"/>
      <c r="AJ5" s="42"/>
      <c r="AK5" s="19"/>
      <c r="AL5" s="19"/>
      <c r="AM5" s="19"/>
      <c r="AN5" s="19"/>
      <c r="AO5" s="19"/>
    </row>
    <row r="6" spans="2:41" s="1" customFormat="1" ht="14.25" customHeight="1" thickBot="1" x14ac:dyDescent="0.3">
      <c r="B6" s="241"/>
      <c r="C6" s="23"/>
      <c r="D6" s="36"/>
      <c r="E6" s="36"/>
      <c r="F6" s="36"/>
      <c r="G6" s="30"/>
      <c r="H6" s="33"/>
      <c r="I6" s="33"/>
      <c r="J6" s="33"/>
      <c r="K6" s="33"/>
      <c r="L6" s="33"/>
      <c r="M6" s="33"/>
      <c r="N6" s="33"/>
      <c r="O6" s="33"/>
      <c r="P6" s="33"/>
      <c r="Q6" s="33"/>
      <c r="R6" s="30"/>
      <c r="S6" s="30"/>
      <c r="T6" s="30"/>
      <c r="U6" s="30"/>
      <c r="V6" s="32"/>
      <c r="W6" s="30"/>
      <c r="X6" s="31"/>
      <c r="Y6" s="31"/>
      <c r="Z6" s="31"/>
      <c r="AA6" s="32"/>
      <c r="AB6" s="30"/>
      <c r="AC6" s="8"/>
      <c r="AD6" s="28"/>
      <c r="AE6" s="28"/>
      <c r="AF6" s="28"/>
      <c r="AG6" s="28"/>
      <c r="AH6" s="28"/>
      <c r="AI6" s="28"/>
      <c r="AJ6" s="28"/>
      <c r="AK6" s="6"/>
      <c r="AL6" s="6"/>
      <c r="AM6" s="6"/>
      <c r="AN6" s="6"/>
      <c r="AO6" s="6"/>
    </row>
    <row r="7" spans="2:41" s="1" customFormat="1" ht="141" customHeight="1" thickBot="1" x14ac:dyDescent="0.3">
      <c r="B7" s="241"/>
      <c r="C7" s="23"/>
      <c r="D7" s="36"/>
      <c r="E7" s="36"/>
      <c r="F7" s="431" t="s">
        <v>48</v>
      </c>
      <c r="G7" s="432"/>
      <c r="H7" s="432"/>
      <c r="I7" s="432"/>
      <c r="J7" s="432"/>
      <c r="K7" s="432"/>
      <c r="L7" s="432"/>
      <c r="M7" s="432"/>
      <c r="N7" s="433"/>
      <c r="O7" s="433"/>
      <c r="P7" s="433"/>
      <c r="Q7" s="433"/>
      <c r="R7" s="433"/>
      <c r="S7" s="433"/>
      <c r="T7" s="434"/>
      <c r="U7" s="17"/>
      <c r="V7" s="129"/>
      <c r="W7" s="34"/>
      <c r="X7" s="35"/>
      <c r="Y7" s="35"/>
      <c r="Z7" s="35"/>
      <c r="AA7" s="5"/>
      <c r="AB7" s="8"/>
      <c r="AC7" s="8"/>
      <c r="AD7" s="6"/>
      <c r="AE7" s="6"/>
      <c r="AF7" s="6"/>
      <c r="AG7" s="6"/>
      <c r="AH7" s="6"/>
      <c r="AI7" s="6"/>
      <c r="AJ7" s="6"/>
      <c r="AK7" s="6"/>
      <c r="AL7" s="6"/>
      <c r="AM7" s="6"/>
      <c r="AN7" s="6"/>
      <c r="AO7" s="6"/>
    </row>
    <row r="8" spans="2:41" s="1" customFormat="1" ht="20.25" customHeight="1" thickBot="1" x14ac:dyDescent="0.3">
      <c r="B8" s="241"/>
      <c r="C8" s="23"/>
      <c r="D8" s="36"/>
      <c r="E8" s="36"/>
      <c r="F8" s="36"/>
      <c r="G8" s="399"/>
      <c r="H8" s="400"/>
      <c r="I8" s="400"/>
      <c r="J8" s="400"/>
      <c r="K8" s="400"/>
      <c r="L8" s="400"/>
      <c r="M8" s="400"/>
      <c r="N8" s="400"/>
      <c r="O8" s="400"/>
      <c r="P8" s="400"/>
      <c r="Q8" s="400"/>
      <c r="R8" s="400"/>
      <c r="S8" s="36"/>
      <c r="T8" s="36"/>
      <c r="U8" s="36"/>
      <c r="V8" s="9"/>
      <c r="W8" s="8"/>
      <c r="X8" s="20"/>
      <c r="Y8" s="20"/>
      <c r="Z8" s="20"/>
      <c r="AA8" s="9"/>
      <c r="AB8" s="8"/>
      <c r="AC8" s="8"/>
      <c r="AD8" s="6"/>
      <c r="AE8" s="6"/>
      <c r="AF8" s="6"/>
      <c r="AG8" s="6"/>
      <c r="AH8" s="6"/>
      <c r="AI8" s="6"/>
      <c r="AJ8" s="6"/>
      <c r="AK8" s="6"/>
      <c r="AL8" s="6"/>
      <c r="AM8" s="6"/>
      <c r="AN8" s="6"/>
      <c r="AO8" s="6"/>
    </row>
    <row r="9" spans="2:41" ht="71.25" customHeight="1" thickBot="1" x14ac:dyDescent="0.3">
      <c r="B9" s="128"/>
      <c r="C9" s="17"/>
      <c r="D9" s="17"/>
      <c r="E9" s="17"/>
      <c r="F9" s="57" t="s">
        <v>32</v>
      </c>
      <c r="G9" s="423" t="s">
        <v>49</v>
      </c>
      <c r="H9" s="424"/>
      <c r="I9" s="424"/>
      <c r="J9" s="424"/>
      <c r="K9" s="424"/>
      <c r="L9" s="424"/>
      <c r="M9" s="424"/>
      <c r="N9" s="424"/>
      <c r="O9" s="425"/>
      <c r="P9" s="17"/>
      <c r="Q9" s="17"/>
      <c r="R9" s="17"/>
      <c r="S9" s="17"/>
      <c r="T9" s="17"/>
      <c r="U9" s="17"/>
      <c r="V9" s="129"/>
    </row>
    <row r="10" spans="2:41" ht="89.25" customHeight="1" thickBot="1" x14ac:dyDescent="0.3">
      <c r="B10" s="128"/>
      <c r="C10" s="17"/>
      <c r="D10" s="17"/>
      <c r="E10" s="17"/>
      <c r="F10" s="58" t="s">
        <v>34</v>
      </c>
      <c r="G10" s="426" t="s">
        <v>35</v>
      </c>
      <c r="H10" s="424"/>
      <c r="I10" s="424"/>
      <c r="J10" s="424"/>
      <c r="K10" s="424"/>
      <c r="L10" s="424"/>
      <c r="M10" s="424"/>
      <c r="N10" s="424"/>
      <c r="O10" s="425"/>
      <c r="P10" s="17"/>
      <c r="Q10" s="17"/>
      <c r="R10" s="17"/>
      <c r="S10" s="17"/>
      <c r="T10" s="17"/>
      <c r="U10" s="17"/>
      <c r="V10" s="129"/>
    </row>
    <row r="11" spans="2:41" s="1" customFormat="1" ht="36.75" customHeight="1" x14ac:dyDescent="0.25">
      <c r="B11" s="241"/>
      <c r="C11" s="23"/>
      <c r="D11" s="36"/>
      <c r="E11" s="36"/>
      <c r="F11" s="43"/>
      <c r="G11" s="38"/>
      <c r="H11" s="38"/>
      <c r="I11" s="38"/>
      <c r="J11" s="38"/>
      <c r="K11" s="38"/>
      <c r="L11" s="38"/>
      <c r="M11" s="38"/>
      <c r="N11" s="37"/>
      <c r="O11" s="37"/>
      <c r="P11" s="37"/>
      <c r="Q11" s="37"/>
      <c r="R11" s="37"/>
      <c r="S11" s="37"/>
      <c r="T11" s="37"/>
      <c r="U11" s="37"/>
      <c r="V11" s="222"/>
      <c r="W11" s="38"/>
      <c r="X11" s="38"/>
      <c r="Y11" s="38"/>
      <c r="Z11" s="38"/>
      <c r="AA11" s="5"/>
      <c r="AB11" s="8"/>
      <c r="AC11" s="8"/>
      <c r="AD11" s="6"/>
      <c r="AE11" s="6"/>
      <c r="AF11" s="6"/>
      <c r="AG11" s="6"/>
      <c r="AH11" s="6"/>
      <c r="AI11" s="6"/>
      <c r="AJ11" s="6"/>
      <c r="AK11" s="6"/>
      <c r="AL11" s="6"/>
      <c r="AM11" s="6"/>
      <c r="AN11" s="6"/>
      <c r="AO11" s="6"/>
    </row>
    <row r="12" spans="2:41" s="21" customFormat="1" ht="54" customHeight="1" x14ac:dyDescent="0.25">
      <c r="B12" s="221"/>
      <c r="C12" s="23"/>
      <c r="D12" s="20"/>
      <c r="E12" s="20"/>
      <c r="F12" s="39"/>
      <c r="G12" s="422" t="s">
        <v>75</v>
      </c>
      <c r="H12" s="422"/>
      <c r="I12" s="422"/>
      <c r="J12" s="422"/>
      <c r="K12" s="38"/>
      <c r="L12" s="38"/>
      <c r="M12" s="38"/>
      <c r="N12" s="38"/>
      <c r="O12" s="38"/>
      <c r="P12" s="38"/>
      <c r="Q12" s="38"/>
      <c r="R12" s="38"/>
      <c r="S12" s="38"/>
      <c r="T12" s="38"/>
      <c r="U12" s="38"/>
      <c r="V12" s="222"/>
      <c r="W12" s="38"/>
      <c r="X12" s="38"/>
      <c r="Y12" s="38"/>
      <c r="Z12" s="38"/>
      <c r="AA12" s="40"/>
      <c r="AB12" s="20"/>
      <c r="AC12" s="20"/>
      <c r="AD12" s="19"/>
      <c r="AE12" s="19"/>
      <c r="AF12" s="19"/>
      <c r="AG12" s="19"/>
      <c r="AH12" s="19"/>
      <c r="AI12" s="19"/>
      <c r="AJ12" s="19"/>
      <c r="AK12" s="19"/>
      <c r="AL12" s="19"/>
      <c r="AM12" s="19"/>
      <c r="AN12" s="19"/>
      <c r="AO12" s="19"/>
    </row>
    <row r="13" spans="2:41" ht="14.4" thickBot="1" x14ac:dyDescent="0.3">
      <c r="B13" s="128"/>
      <c r="C13" s="13"/>
      <c r="D13" s="133"/>
      <c r="E13" s="13"/>
      <c r="F13" s="13"/>
      <c r="G13" s="13"/>
      <c r="H13" s="13"/>
      <c r="I13" s="13"/>
      <c r="J13" s="13"/>
      <c r="K13" s="13"/>
      <c r="L13" s="17"/>
      <c r="M13" s="17"/>
      <c r="N13" s="17"/>
      <c r="O13" s="17"/>
      <c r="P13" s="17"/>
      <c r="Q13" s="17"/>
      <c r="R13" s="17"/>
      <c r="S13" s="17"/>
      <c r="T13" s="17"/>
      <c r="U13" s="17"/>
      <c r="V13" s="129"/>
    </row>
    <row r="14" spans="2:41" x14ac:dyDescent="0.25">
      <c r="B14" s="128"/>
      <c r="C14" s="262"/>
      <c r="D14" s="263" t="s">
        <v>57</v>
      </c>
      <c r="E14" s="264"/>
      <c r="F14" s="264"/>
      <c r="G14" s="264"/>
      <c r="H14" s="264"/>
      <c r="I14" s="264"/>
      <c r="J14" s="264"/>
      <c r="K14" s="265"/>
      <c r="L14" s="17"/>
      <c r="M14" s="17"/>
      <c r="N14" s="17"/>
      <c r="O14" s="17"/>
      <c r="P14" s="17"/>
      <c r="Q14" s="17"/>
      <c r="R14" s="17"/>
      <c r="S14" s="17"/>
      <c r="T14" s="17"/>
      <c r="U14" s="17"/>
      <c r="V14" s="129"/>
    </row>
    <row r="15" spans="2:41" x14ac:dyDescent="0.25">
      <c r="B15" s="128"/>
      <c r="C15" s="223"/>
      <c r="D15" s="13"/>
      <c r="E15" s="13"/>
      <c r="F15" s="13"/>
      <c r="G15" s="13"/>
      <c r="H15" s="13"/>
      <c r="I15" s="13"/>
      <c r="J15" s="13"/>
      <c r="K15" s="224"/>
      <c r="L15" s="17"/>
      <c r="M15" s="17"/>
      <c r="N15" s="17"/>
      <c r="O15" s="17"/>
      <c r="P15" s="17"/>
      <c r="Q15" s="17"/>
      <c r="R15" s="17"/>
      <c r="S15" s="17"/>
      <c r="T15" s="17"/>
      <c r="U15" s="17"/>
      <c r="V15" s="129"/>
    </row>
    <row r="16" spans="2:41" s="44" customFormat="1" ht="15.75" customHeight="1" x14ac:dyDescent="0.25">
      <c r="B16" s="223"/>
      <c r="C16" s="223"/>
      <c r="D16" s="13"/>
      <c r="E16" s="13"/>
      <c r="F16" s="13"/>
      <c r="G16" s="13"/>
      <c r="H16" s="13"/>
      <c r="I16" s="13"/>
      <c r="J16" s="13"/>
      <c r="K16" s="224"/>
      <c r="L16" s="13"/>
      <c r="M16" s="13"/>
      <c r="N16" s="13"/>
      <c r="O16" s="13"/>
      <c r="P16" s="13"/>
      <c r="Q16" s="13"/>
      <c r="R16" s="13"/>
      <c r="S16" s="13"/>
      <c r="T16" s="13"/>
      <c r="U16" s="13"/>
      <c r="V16" s="224"/>
    </row>
    <row r="17" spans="2:22" x14ac:dyDescent="0.25">
      <c r="B17" s="128"/>
      <c r="C17" s="223"/>
      <c r="D17" s="13"/>
      <c r="E17" s="13"/>
      <c r="F17" s="13"/>
      <c r="G17" s="13"/>
      <c r="H17" s="13"/>
      <c r="I17" s="13"/>
      <c r="J17" s="13"/>
      <c r="K17" s="224"/>
      <c r="L17" s="17"/>
      <c r="M17" s="17"/>
      <c r="N17" s="17"/>
      <c r="O17" s="17"/>
      <c r="P17" s="17"/>
      <c r="Q17" s="17"/>
      <c r="R17" s="17"/>
      <c r="S17" s="17"/>
      <c r="T17" s="17"/>
      <c r="U17" s="17"/>
      <c r="V17" s="129"/>
    </row>
    <row r="18" spans="2:22" x14ac:dyDescent="0.25">
      <c r="B18" s="128"/>
      <c r="C18" s="223"/>
      <c r="D18" s="13"/>
      <c r="E18" s="13"/>
      <c r="F18" s="13"/>
      <c r="G18" s="13"/>
      <c r="H18" s="13"/>
      <c r="I18" s="13"/>
      <c r="J18" s="13"/>
      <c r="K18" s="224"/>
      <c r="L18" s="17"/>
      <c r="M18" s="17"/>
      <c r="N18" s="17"/>
      <c r="O18" s="17"/>
      <c r="P18" s="17"/>
      <c r="Q18" s="17"/>
      <c r="R18" s="17"/>
      <c r="S18" s="17"/>
      <c r="T18" s="17"/>
      <c r="U18" s="17"/>
      <c r="V18" s="129"/>
    </row>
    <row r="19" spans="2:22" x14ac:dyDescent="0.25">
      <c r="B19" s="128"/>
      <c r="C19" s="223"/>
      <c r="D19" s="13" t="s">
        <v>102</v>
      </c>
      <c r="E19" s="13"/>
      <c r="F19" s="13"/>
      <c r="G19" s="13"/>
      <c r="H19" s="13"/>
      <c r="I19" s="13"/>
      <c r="J19" s="13"/>
      <c r="K19" s="224"/>
      <c r="L19" s="17"/>
      <c r="M19" s="17"/>
      <c r="N19" s="17"/>
      <c r="O19" s="17"/>
      <c r="P19" s="17"/>
      <c r="Q19" s="17"/>
      <c r="R19" s="17"/>
      <c r="S19" s="17"/>
      <c r="T19" s="17"/>
      <c r="U19" s="17"/>
      <c r="V19" s="129"/>
    </row>
    <row r="20" spans="2:22" x14ac:dyDescent="0.25">
      <c r="B20" s="128"/>
      <c r="C20" s="223"/>
      <c r="D20" s="13"/>
      <c r="E20" s="13"/>
      <c r="F20" s="13"/>
      <c r="G20" s="13"/>
      <c r="H20" s="13"/>
      <c r="I20" s="13"/>
      <c r="J20" s="13"/>
      <c r="K20" s="224"/>
      <c r="L20" s="17"/>
      <c r="M20" s="17"/>
      <c r="N20" s="17"/>
      <c r="O20" s="17"/>
      <c r="P20" s="17"/>
      <c r="Q20" s="17"/>
      <c r="R20" s="17"/>
      <c r="S20" s="17"/>
      <c r="T20" s="17"/>
      <c r="U20" s="17"/>
      <c r="V20" s="129"/>
    </row>
    <row r="21" spans="2:22" ht="14.4" thickBot="1" x14ac:dyDescent="0.3">
      <c r="B21" s="128"/>
      <c r="C21" s="223"/>
      <c r="D21" s="13"/>
      <c r="E21" s="13"/>
      <c r="F21" s="13"/>
      <c r="G21" s="13"/>
      <c r="H21" s="13"/>
      <c r="I21" s="13"/>
      <c r="J21" s="13"/>
      <c r="K21" s="224"/>
      <c r="L21" s="17"/>
      <c r="M21" s="17"/>
      <c r="N21" s="17"/>
      <c r="O21" s="17"/>
      <c r="P21" s="17"/>
      <c r="Q21" s="17"/>
      <c r="R21" s="17"/>
      <c r="S21" s="17"/>
      <c r="T21" s="17"/>
      <c r="U21" s="17"/>
      <c r="V21" s="129"/>
    </row>
    <row r="22" spans="2:22" s="45" customFormat="1" ht="44.25" customHeight="1" thickBot="1" x14ac:dyDescent="0.3">
      <c r="B22" s="225"/>
      <c r="C22" s="266"/>
      <c r="D22" s="46" t="s">
        <v>50</v>
      </c>
      <c r="E22" s="47" t="s">
        <v>62</v>
      </c>
      <c r="F22" s="47" t="s">
        <v>58</v>
      </c>
      <c r="G22" s="47" t="s">
        <v>59</v>
      </c>
      <c r="H22" s="47" t="s">
        <v>60</v>
      </c>
      <c r="I22" s="53" t="s">
        <v>61</v>
      </c>
      <c r="J22" s="53" t="s">
        <v>101</v>
      </c>
      <c r="K22" s="267"/>
      <c r="L22" s="226"/>
      <c r="M22" s="226"/>
      <c r="N22" s="226"/>
      <c r="O22" s="226"/>
      <c r="P22" s="226"/>
      <c r="Q22" s="226"/>
      <c r="R22" s="226"/>
      <c r="S22" s="226"/>
      <c r="T22" s="226"/>
      <c r="U22" s="226"/>
      <c r="V22" s="227"/>
    </row>
    <row r="23" spans="2:22" ht="34.5" customHeight="1" x14ac:dyDescent="0.25">
      <c r="B23" s="128"/>
      <c r="C23" s="223"/>
      <c r="D23" s="48" t="s">
        <v>41</v>
      </c>
      <c r="E23" s="317">
        <v>0</v>
      </c>
      <c r="F23" s="318">
        <v>0</v>
      </c>
      <c r="G23" s="324">
        <v>0</v>
      </c>
      <c r="H23" s="324">
        <v>0</v>
      </c>
      <c r="I23" s="325">
        <v>0</v>
      </c>
      <c r="J23" s="325">
        <v>0</v>
      </c>
      <c r="K23" s="224"/>
      <c r="L23" s="17"/>
      <c r="M23" s="17"/>
      <c r="N23" s="17"/>
      <c r="O23" s="17"/>
      <c r="P23" s="17"/>
      <c r="Q23" s="17"/>
      <c r="R23" s="17"/>
      <c r="S23" s="17"/>
      <c r="T23" s="17"/>
      <c r="U23" s="17"/>
      <c r="V23" s="129"/>
    </row>
    <row r="24" spans="2:22" ht="42" customHeight="1" x14ac:dyDescent="0.25">
      <c r="B24" s="128"/>
      <c r="C24" s="223"/>
      <c r="D24" s="49" t="s">
        <v>42</v>
      </c>
      <c r="E24" s="319">
        <v>0</v>
      </c>
      <c r="F24" s="320">
        <v>0</v>
      </c>
      <c r="G24" s="326">
        <v>0</v>
      </c>
      <c r="H24" s="326">
        <v>0</v>
      </c>
      <c r="I24" s="327">
        <v>0</v>
      </c>
      <c r="J24" s="327">
        <v>0</v>
      </c>
      <c r="K24" s="224"/>
      <c r="L24" s="17"/>
      <c r="M24" s="17"/>
      <c r="N24" s="17"/>
      <c r="O24" s="17"/>
      <c r="P24" s="17"/>
      <c r="Q24" s="17"/>
      <c r="R24" s="17"/>
      <c r="S24" s="17"/>
      <c r="T24" s="17"/>
      <c r="U24" s="17"/>
      <c r="V24" s="129"/>
    </row>
    <row r="25" spans="2:22" ht="37.5" customHeight="1" x14ac:dyDescent="0.25">
      <c r="B25" s="128"/>
      <c r="C25" s="223"/>
      <c r="D25" s="49" t="s">
        <v>43</v>
      </c>
      <c r="E25" s="319">
        <v>0</v>
      </c>
      <c r="F25" s="320">
        <v>0</v>
      </c>
      <c r="G25" s="326">
        <v>0</v>
      </c>
      <c r="H25" s="326">
        <v>0</v>
      </c>
      <c r="I25" s="327">
        <v>0</v>
      </c>
      <c r="J25" s="327">
        <v>0</v>
      </c>
      <c r="K25" s="224"/>
      <c r="L25" s="17"/>
      <c r="M25" s="17"/>
      <c r="N25" s="17"/>
      <c r="O25" s="17"/>
      <c r="P25" s="17"/>
      <c r="Q25" s="17"/>
      <c r="R25" s="17"/>
      <c r="S25" s="17"/>
      <c r="T25" s="17"/>
      <c r="U25" s="17"/>
      <c r="V25" s="129"/>
    </row>
    <row r="26" spans="2:22" ht="28.5" customHeight="1" x14ac:dyDescent="0.25">
      <c r="B26" s="128"/>
      <c r="C26" s="223"/>
      <c r="D26" s="49" t="s">
        <v>44</v>
      </c>
      <c r="E26" s="319">
        <v>0</v>
      </c>
      <c r="F26" s="320">
        <v>0</v>
      </c>
      <c r="G26" s="326">
        <v>0</v>
      </c>
      <c r="H26" s="326">
        <v>0</v>
      </c>
      <c r="I26" s="327">
        <v>0</v>
      </c>
      <c r="J26" s="327">
        <v>0</v>
      </c>
      <c r="K26" s="224"/>
      <c r="L26" s="17"/>
      <c r="M26" s="17"/>
      <c r="N26" s="17"/>
      <c r="O26" s="17"/>
      <c r="P26" s="17"/>
      <c r="Q26" s="17"/>
      <c r="R26" s="17"/>
      <c r="S26" s="17"/>
      <c r="T26" s="17"/>
      <c r="U26" s="17"/>
      <c r="V26" s="129"/>
    </row>
    <row r="27" spans="2:22" ht="36" customHeight="1" x14ac:dyDescent="0.25">
      <c r="B27" s="128"/>
      <c r="C27" s="223"/>
      <c r="D27" s="51" t="s">
        <v>45</v>
      </c>
      <c r="E27" s="319">
        <v>0</v>
      </c>
      <c r="F27" s="320">
        <v>0</v>
      </c>
      <c r="G27" s="326">
        <v>0</v>
      </c>
      <c r="H27" s="326">
        <v>0</v>
      </c>
      <c r="I27" s="327">
        <v>0</v>
      </c>
      <c r="J27" s="327">
        <v>0</v>
      </c>
      <c r="K27" s="224"/>
      <c r="L27" s="17"/>
      <c r="M27" s="17"/>
      <c r="N27" s="17"/>
      <c r="O27" s="17"/>
      <c r="P27" s="17"/>
      <c r="Q27" s="17"/>
      <c r="R27" s="17"/>
      <c r="S27" s="17"/>
      <c r="T27" s="17"/>
      <c r="U27" s="17"/>
      <c r="V27" s="129"/>
    </row>
    <row r="28" spans="2:22" ht="36" customHeight="1" x14ac:dyDescent="0.25">
      <c r="B28" s="128"/>
      <c r="C28" s="223"/>
      <c r="D28" s="49" t="s">
        <v>54</v>
      </c>
      <c r="E28" s="321">
        <v>0</v>
      </c>
      <c r="F28" s="320">
        <v>0</v>
      </c>
      <c r="G28" s="326">
        <v>0</v>
      </c>
      <c r="H28" s="326">
        <v>0</v>
      </c>
      <c r="I28" s="327">
        <v>0</v>
      </c>
      <c r="J28" s="327">
        <v>0</v>
      </c>
      <c r="K28" s="224"/>
      <c r="L28" s="17"/>
      <c r="M28" s="17"/>
      <c r="N28" s="17"/>
      <c r="O28" s="17"/>
      <c r="P28" s="17"/>
      <c r="Q28" s="17"/>
      <c r="R28" s="17"/>
      <c r="S28" s="17"/>
      <c r="T28" s="17"/>
      <c r="U28" s="17"/>
      <c r="V28" s="129"/>
    </row>
    <row r="29" spans="2:22" ht="36" customHeight="1" x14ac:dyDescent="0.25">
      <c r="B29" s="128"/>
      <c r="C29" s="223"/>
      <c r="D29" s="52" t="s">
        <v>55</v>
      </c>
      <c r="E29" s="321">
        <v>0</v>
      </c>
      <c r="F29" s="320">
        <v>0</v>
      </c>
      <c r="G29" s="326">
        <v>0</v>
      </c>
      <c r="H29" s="326">
        <v>0</v>
      </c>
      <c r="I29" s="327">
        <v>0</v>
      </c>
      <c r="J29" s="327">
        <v>0</v>
      </c>
      <c r="K29" s="224"/>
      <c r="L29" s="17"/>
      <c r="M29" s="17"/>
      <c r="N29" s="17"/>
      <c r="O29" s="17"/>
      <c r="P29" s="17"/>
      <c r="Q29" s="17"/>
      <c r="R29" s="17"/>
      <c r="S29" s="17"/>
      <c r="T29" s="17"/>
      <c r="U29" s="17"/>
      <c r="V29" s="129"/>
    </row>
    <row r="30" spans="2:22" ht="36" customHeight="1" thickBot="1" x14ac:dyDescent="0.3">
      <c r="B30" s="128"/>
      <c r="C30" s="223"/>
      <c r="D30" s="50" t="s">
        <v>56</v>
      </c>
      <c r="E30" s="322">
        <v>0</v>
      </c>
      <c r="F30" s="323">
        <v>0</v>
      </c>
      <c r="G30" s="328">
        <v>0</v>
      </c>
      <c r="H30" s="328">
        <v>0</v>
      </c>
      <c r="I30" s="329">
        <v>0</v>
      </c>
      <c r="J30" s="329">
        <v>0</v>
      </c>
      <c r="K30" s="224"/>
      <c r="L30" s="17"/>
      <c r="M30" s="17"/>
      <c r="N30" s="17"/>
      <c r="O30" s="17"/>
      <c r="P30" s="17"/>
      <c r="Q30" s="17"/>
      <c r="R30" s="17"/>
      <c r="S30" s="17"/>
      <c r="T30" s="17"/>
      <c r="U30" s="17"/>
      <c r="V30" s="129"/>
    </row>
    <row r="31" spans="2:22" s="54" customFormat="1" ht="36" customHeight="1" thickBot="1" x14ac:dyDescent="0.3">
      <c r="B31" s="228"/>
      <c r="C31" s="268"/>
      <c r="D31" s="239"/>
      <c r="E31" s="246"/>
      <c r="F31" s="246"/>
      <c r="G31" s="245"/>
      <c r="H31" s="245"/>
      <c r="I31" s="245"/>
      <c r="J31" s="245"/>
      <c r="K31" s="269"/>
      <c r="L31" s="43"/>
      <c r="M31" s="43"/>
      <c r="N31" s="43"/>
      <c r="O31" s="43"/>
      <c r="P31" s="43"/>
      <c r="Q31" s="43"/>
      <c r="R31" s="43"/>
      <c r="S31" s="43"/>
      <c r="T31" s="43"/>
      <c r="U31" s="43"/>
      <c r="V31" s="125"/>
    </row>
    <row r="32" spans="2:22" s="54" customFormat="1" ht="36" customHeight="1" thickBot="1" x14ac:dyDescent="0.3">
      <c r="B32" s="228"/>
      <c r="C32" s="268"/>
      <c r="D32" s="251" t="s">
        <v>5</v>
      </c>
      <c r="E32" s="307">
        <f>SUM(E23:E30)</f>
        <v>0</v>
      </c>
      <c r="F32" s="307">
        <f>SUM(F23:F30)</f>
        <v>0</v>
      </c>
      <c r="G32" s="245"/>
      <c r="H32" s="245"/>
      <c r="I32" s="245"/>
      <c r="J32" s="245"/>
      <c r="K32" s="269"/>
      <c r="L32" s="43"/>
      <c r="M32" s="43"/>
      <c r="N32" s="43"/>
      <c r="O32" s="43"/>
      <c r="P32" s="43"/>
      <c r="Q32" s="43"/>
      <c r="R32" s="43"/>
      <c r="S32" s="43"/>
      <c r="T32" s="43"/>
      <c r="U32" s="43"/>
      <c r="V32" s="125"/>
    </row>
    <row r="33" spans="2:22" s="54" customFormat="1" ht="36" customHeight="1" thickBot="1" x14ac:dyDescent="0.3">
      <c r="B33" s="228"/>
      <c r="C33" s="270"/>
      <c r="D33" s="271"/>
      <c r="E33" s="272"/>
      <c r="F33" s="272"/>
      <c r="G33" s="273"/>
      <c r="H33" s="273"/>
      <c r="I33" s="273"/>
      <c r="J33" s="273"/>
      <c r="K33" s="274"/>
      <c r="L33" s="43"/>
      <c r="M33" s="43"/>
      <c r="N33" s="43"/>
      <c r="O33" s="43"/>
      <c r="P33" s="43"/>
      <c r="Q33" s="43"/>
      <c r="R33" s="43"/>
      <c r="S33" s="43"/>
      <c r="T33" s="43"/>
      <c r="U33" s="43"/>
      <c r="V33" s="125"/>
    </row>
    <row r="34" spans="2:22" s="54" customFormat="1" ht="36" customHeight="1" thickBot="1" x14ac:dyDescent="0.3">
      <c r="B34" s="228"/>
      <c r="C34" s="43"/>
      <c r="D34" s="55"/>
      <c r="E34" s="56"/>
      <c r="F34" s="56"/>
      <c r="G34" s="43"/>
      <c r="H34" s="43"/>
      <c r="I34" s="43"/>
      <c r="J34" s="43"/>
      <c r="K34" s="43"/>
      <c r="L34" s="43"/>
      <c r="M34" s="43"/>
      <c r="N34" s="43"/>
      <c r="O34" s="43"/>
      <c r="P34" s="43"/>
      <c r="Q34" s="43"/>
      <c r="R34" s="43"/>
      <c r="S34" s="43"/>
      <c r="T34" s="43"/>
      <c r="U34" s="43"/>
      <c r="V34" s="125"/>
    </row>
    <row r="35" spans="2:22" ht="29.25" customHeight="1" x14ac:dyDescent="0.3">
      <c r="B35" s="128"/>
      <c r="C35" s="130"/>
      <c r="D35" s="243" t="s">
        <v>74</v>
      </c>
      <c r="E35" s="131"/>
      <c r="F35" s="131"/>
      <c r="G35" s="131"/>
      <c r="H35" s="131"/>
      <c r="I35" s="131"/>
      <c r="J35" s="131"/>
      <c r="K35" s="132"/>
      <c r="L35" s="17"/>
      <c r="M35" s="17"/>
      <c r="N35" s="17"/>
      <c r="O35" s="17"/>
      <c r="P35" s="17"/>
      <c r="Q35" s="17"/>
      <c r="R35" s="17"/>
      <c r="S35" s="17"/>
      <c r="T35" s="17"/>
      <c r="U35" s="17"/>
      <c r="V35" s="129"/>
    </row>
    <row r="36" spans="2:22" x14ac:dyDescent="0.25">
      <c r="B36" s="128"/>
      <c r="C36" s="128"/>
      <c r="D36" s="17"/>
      <c r="E36" s="17"/>
      <c r="F36" s="17"/>
      <c r="G36" s="17"/>
      <c r="H36" s="17"/>
      <c r="I36" s="17"/>
      <c r="J36" s="17"/>
      <c r="K36" s="129"/>
      <c r="L36" s="17"/>
      <c r="M36" s="17"/>
      <c r="N36" s="17"/>
      <c r="O36" s="17"/>
      <c r="P36" s="17"/>
      <c r="Q36" s="17"/>
      <c r="R36" s="17"/>
      <c r="S36" s="17"/>
      <c r="T36" s="17"/>
      <c r="U36" s="17"/>
      <c r="V36" s="129"/>
    </row>
    <row r="37" spans="2:22" ht="14.4" thickBot="1" x14ac:dyDescent="0.3">
      <c r="B37" s="128"/>
      <c r="C37" s="128"/>
      <c r="D37" s="17"/>
      <c r="E37" s="17"/>
      <c r="F37" s="17"/>
      <c r="G37" s="17"/>
      <c r="H37" s="17"/>
      <c r="I37" s="17"/>
      <c r="J37" s="17"/>
      <c r="K37" s="129"/>
      <c r="L37" s="17"/>
      <c r="M37" s="17"/>
      <c r="N37" s="17"/>
      <c r="O37" s="17"/>
      <c r="P37" s="17"/>
      <c r="Q37" s="17"/>
      <c r="R37" s="17"/>
      <c r="S37" s="17"/>
      <c r="T37" s="17"/>
      <c r="U37" s="17"/>
      <c r="V37" s="129"/>
    </row>
    <row r="38" spans="2:22" ht="65.25" customHeight="1" thickBot="1" x14ac:dyDescent="0.3">
      <c r="B38" s="128"/>
      <c r="C38" s="128"/>
      <c r="D38" s="46" t="s">
        <v>51</v>
      </c>
      <c r="E38" s="47" t="s">
        <v>62</v>
      </c>
      <c r="F38" s="47" t="s">
        <v>58</v>
      </c>
      <c r="G38" s="47" t="s">
        <v>59</v>
      </c>
      <c r="H38" s="47" t="s">
        <v>60</v>
      </c>
      <c r="I38" s="53" t="s">
        <v>61</v>
      </c>
      <c r="J38" s="53" t="s">
        <v>101</v>
      </c>
      <c r="K38" s="129"/>
      <c r="L38" s="17"/>
      <c r="M38" s="17"/>
      <c r="N38" s="17"/>
      <c r="O38" s="17"/>
      <c r="P38" s="17"/>
      <c r="Q38" s="17"/>
      <c r="R38" s="17"/>
      <c r="S38" s="17"/>
      <c r="T38" s="17"/>
      <c r="U38" s="17"/>
      <c r="V38" s="129"/>
    </row>
    <row r="39" spans="2:22" ht="24" customHeight="1" x14ac:dyDescent="0.25">
      <c r="B39" s="128"/>
      <c r="C39" s="128"/>
      <c r="D39" s="308" t="s">
        <v>96</v>
      </c>
      <c r="E39" s="318">
        <v>0</v>
      </c>
      <c r="F39" s="318">
        <v>0</v>
      </c>
      <c r="G39" s="324">
        <v>0</v>
      </c>
      <c r="H39" s="324">
        <v>0</v>
      </c>
      <c r="I39" s="324">
        <v>0</v>
      </c>
      <c r="J39" s="324">
        <v>0</v>
      </c>
      <c r="K39" s="129"/>
      <c r="L39" s="17"/>
      <c r="M39" s="17"/>
      <c r="N39" s="17"/>
      <c r="O39" s="17"/>
      <c r="P39" s="17"/>
      <c r="Q39" s="17"/>
      <c r="R39" s="17"/>
      <c r="S39" s="17"/>
      <c r="T39" s="17"/>
      <c r="U39" s="17"/>
      <c r="V39" s="129"/>
    </row>
    <row r="40" spans="2:22" ht="20.25" customHeight="1" x14ac:dyDescent="0.25">
      <c r="B40" s="128"/>
      <c r="C40" s="128"/>
      <c r="D40" s="309" t="s">
        <v>97</v>
      </c>
      <c r="E40" s="337">
        <v>0</v>
      </c>
      <c r="F40" s="337">
        <v>0</v>
      </c>
      <c r="G40" s="338">
        <v>0</v>
      </c>
      <c r="H40" s="338">
        <v>0</v>
      </c>
      <c r="I40" s="338">
        <v>0</v>
      </c>
      <c r="J40" s="338">
        <v>0</v>
      </c>
      <c r="K40" s="129"/>
      <c r="L40" s="17"/>
      <c r="M40" s="17"/>
      <c r="N40" s="17"/>
      <c r="O40" s="17"/>
      <c r="P40" s="17"/>
      <c r="Q40" s="17"/>
      <c r="R40" s="17"/>
      <c r="S40" s="17"/>
      <c r="T40" s="17"/>
      <c r="U40" s="17"/>
      <c r="V40" s="129"/>
    </row>
    <row r="41" spans="2:22" ht="27.75" customHeight="1" x14ac:dyDescent="0.25">
      <c r="B41" s="128"/>
      <c r="C41" s="128"/>
      <c r="D41" s="309" t="s">
        <v>46</v>
      </c>
      <c r="E41" s="337">
        <v>0</v>
      </c>
      <c r="F41" s="337">
        <v>0</v>
      </c>
      <c r="G41" s="338">
        <v>0</v>
      </c>
      <c r="H41" s="338">
        <v>0</v>
      </c>
      <c r="I41" s="338">
        <v>0</v>
      </c>
      <c r="J41" s="338">
        <v>0</v>
      </c>
      <c r="K41" s="129"/>
      <c r="L41" s="17"/>
      <c r="M41" s="17"/>
      <c r="N41" s="17"/>
      <c r="O41" s="17"/>
      <c r="P41" s="17"/>
      <c r="Q41" s="17"/>
      <c r="R41" s="17"/>
      <c r="S41" s="17"/>
      <c r="T41" s="17"/>
      <c r="U41" s="17"/>
      <c r="V41" s="129"/>
    </row>
    <row r="42" spans="2:22" ht="24" customHeight="1" x14ac:dyDescent="0.25">
      <c r="B42" s="128"/>
      <c r="C42" s="128"/>
      <c r="D42" s="309" t="s">
        <v>103</v>
      </c>
      <c r="E42" s="337">
        <v>0</v>
      </c>
      <c r="F42" s="337">
        <v>0</v>
      </c>
      <c r="G42" s="338">
        <v>0</v>
      </c>
      <c r="H42" s="338">
        <v>0</v>
      </c>
      <c r="I42" s="338">
        <v>0</v>
      </c>
      <c r="J42" s="338">
        <v>0</v>
      </c>
      <c r="K42" s="129"/>
      <c r="L42" s="17"/>
      <c r="M42" s="17"/>
      <c r="N42" s="17"/>
      <c r="O42" s="17"/>
      <c r="P42" s="17"/>
      <c r="Q42" s="17"/>
      <c r="R42" s="17"/>
      <c r="S42" s="17"/>
      <c r="T42" s="17"/>
      <c r="U42" s="17"/>
      <c r="V42" s="129"/>
    </row>
    <row r="43" spans="2:22" ht="29.25" customHeight="1" x14ac:dyDescent="0.25">
      <c r="B43" s="128"/>
      <c r="C43" s="128"/>
      <c r="D43" s="309" t="s">
        <v>52</v>
      </c>
      <c r="E43" s="337">
        <v>0</v>
      </c>
      <c r="F43" s="337">
        <v>0</v>
      </c>
      <c r="G43" s="338">
        <v>0</v>
      </c>
      <c r="H43" s="338">
        <v>0</v>
      </c>
      <c r="I43" s="338">
        <v>0</v>
      </c>
      <c r="J43" s="338">
        <v>0</v>
      </c>
      <c r="K43" s="129"/>
      <c r="L43" s="17"/>
      <c r="M43" s="17"/>
      <c r="N43" s="17"/>
      <c r="O43" s="17"/>
      <c r="P43" s="17"/>
      <c r="Q43" s="17"/>
      <c r="R43" s="17"/>
      <c r="S43" s="17"/>
      <c r="T43" s="17"/>
      <c r="U43" s="17"/>
      <c r="V43" s="129"/>
    </row>
    <row r="44" spans="2:22" ht="24" customHeight="1" thickBot="1" x14ac:dyDescent="0.3">
      <c r="B44" s="128"/>
      <c r="C44" s="128"/>
      <c r="D44" s="310" t="s">
        <v>53</v>
      </c>
      <c r="E44" s="339">
        <v>0</v>
      </c>
      <c r="F44" s="339">
        <v>0</v>
      </c>
      <c r="G44" s="340">
        <v>0</v>
      </c>
      <c r="H44" s="340">
        <v>0</v>
      </c>
      <c r="I44" s="340">
        <v>0</v>
      </c>
      <c r="J44" s="340">
        <v>0</v>
      </c>
      <c r="K44" s="129"/>
      <c r="L44" s="17"/>
      <c r="M44" s="17"/>
      <c r="N44" s="17"/>
      <c r="O44" s="17"/>
      <c r="P44" s="17"/>
      <c r="Q44" s="17"/>
      <c r="R44" s="17"/>
      <c r="S44" s="17"/>
      <c r="T44" s="17"/>
      <c r="U44" s="17"/>
      <c r="V44" s="129"/>
    </row>
    <row r="45" spans="2:22" x14ac:dyDescent="0.25">
      <c r="B45" s="128"/>
      <c r="C45" s="128"/>
      <c r="D45" s="29"/>
      <c r="E45" s="17"/>
      <c r="F45" s="17"/>
      <c r="G45" s="17"/>
      <c r="H45" s="17"/>
      <c r="I45" s="17"/>
      <c r="J45" s="17"/>
      <c r="K45" s="129"/>
      <c r="L45" s="17"/>
      <c r="M45" s="17"/>
      <c r="N45" s="17"/>
      <c r="O45" s="17"/>
      <c r="P45" s="17"/>
      <c r="Q45" s="17"/>
      <c r="R45" s="17"/>
      <c r="S45" s="17"/>
      <c r="T45" s="17"/>
      <c r="U45" s="17"/>
      <c r="V45" s="129"/>
    </row>
    <row r="46" spans="2:22" ht="14.4" thickBot="1" x14ac:dyDescent="0.3">
      <c r="B46" s="128"/>
      <c r="C46" s="128"/>
      <c r="D46" s="29"/>
      <c r="E46" s="237"/>
      <c r="F46" s="17"/>
      <c r="G46" s="17"/>
      <c r="H46" s="17"/>
      <c r="I46" s="17"/>
      <c r="J46" s="17"/>
      <c r="K46" s="129"/>
      <c r="L46" s="17"/>
      <c r="M46" s="17"/>
      <c r="N46" s="17"/>
      <c r="O46" s="17"/>
      <c r="P46" s="17"/>
      <c r="Q46" s="17"/>
      <c r="R46" s="17"/>
      <c r="S46" s="17"/>
      <c r="T46" s="17"/>
      <c r="U46" s="17"/>
      <c r="V46" s="129"/>
    </row>
    <row r="47" spans="2:22" ht="33.75" customHeight="1" thickBot="1" x14ac:dyDescent="0.3">
      <c r="B47" s="128"/>
      <c r="C47" s="128"/>
      <c r="D47" s="238" t="s">
        <v>5</v>
      </c>
      <c r="E47" s="330">
        <f>SUM(E39:E44)</f>
        <v>0</v>
      </c>
      <c r="F47" s="331">
        <f>SUM(F39:F44)</f>
        <v>0</v>
      </c>
      <c r="G47" s="17"/>
      <c r="H47" s="17"/>
      <c r="I47" s="17"/>
      <c r="J47" s="17"/>
      <c r="K47" s="129"/>
      <c r="L47" s="17"/>
      <c r="M47" s="17"/>
      <c r="N47" s="17"/>
      <c r="O47" s="17"/>
      <c r="P47" s="17"/>
      <c r="Q47" s="17"/>
      <c r="R47" s="17"/>
      <c r="S47" s="17"/>
      <c r="T47" s="17"/>
      <c r="U47" s="17"/>
      <c r="V47" s="129"/>
    </row>
    <row r="48" spans="2:22" ht="14.4" thickBot="1" x14ac:dyDescent="0.3">
      <c r="B48" s="128"/>
      <c r="C48" s="134"/>
      <c r="D48" s="2"/>
      <c r="E48" s="135"/>
      <c r="F48" s="244"/>
      <c r="G48" s="135"/>
      <c r="H48" s="135"/>
      <c r="I48" s="135"/>
      <c r="J48" s="135"/>
      <c r="K48" s="136"/>
      <c r="L48" s="17"/>
      <c r="M48" s="17"/>
      <c r="N48" s="17"/>
      <c r="O48" s="17"/>
      <c r="P48" s="17"/>
      <c r="Q48" s="17"/>
      <c r="R48" s="17"/>
      <c r="S48" s="17"/>
      <c r="T48" s="17"/>
      <c r="U48" s="17"/>
      <c r="V48" s="129"/>
    </row>
    <row r="49" spans="2:22" ht="14.4" thickBot="1" x14ac:dyDescent="0.3">
      <c r="B49" s="128"/>
      <c r="C49" s="17"/>
      <c r="D49" s="17"/>
      <c r="E49" s="17"/>
      <c r="F49" s="17"/>
      <c r="G49" s="17"/>
      <c r="H49" s="17"/>
      <c r="I49" s="17"/>
      <c r="J49" s="17"/>
      <c r="K49" s="17"/>
      <c r="L49" s="17"/>
      <c r="M49" s="17"/>
      <c r="N49" s="17"/>
      <c r="O49" s="17"/>
      <c r="P49" s="17"/>
      <c r="Q49" s="17"/>
      <c r="R49" s="17"/>
      <c r="S49" s="17"/>
      <c r="T49" s="17"/>
      <c r="U49" s="17"/>
      <c r="V49" s="129"/>
    </row>
    <row r="50" spans="2:22" x14ac:dyDescent="0.25">
      <c r="B50" s="128"/>
      <c r="C50" s="17"/>
      <c r="D50" s="236" t="s">
        <v>69</v>
      </c>
      <c r="E50" s="229"/>
      <c r="F50" s="229"/>
      <c r="G50" s="229"/>
      <c r="H50" s="230"/>
      <c r="I50" s="17"/>
      <c r="J50" s="17"/>
      <c r="K50" s="17"/>
      <c r="L50" s="17"/>
      <c r="M50" s="17"/>
      <c r="N50" s="17"/>
      <c r="O50" s="17"/>
      <c r="P50" s="17"/>
      <c r="Q50" s="17"/>
      <c r="R50" s="17"/>
      <c r="S50" s="17"/>
      <c r="T50" s="17"/>
      <c r="U50" s="17"/>
      <c r="V50" s="129"/>
    </row>
    <row r="51" spans="2:22" x14ac:dyDescent="0.25">
      <c r="B51" s="128"/>
      <c r="C51" s="17"/>
      <c r="D51" s="231" t="s">
        <v>90</v>
      </c>
      <c r="E51" s="17"/>
      <c r="F51" s="17"/>
      <c r="G51" s="17"/>
      <c r="H51" s="18"/>
      <c r="I51" s="17"/>
      <c r="J51" s="17"/>
      <c r="K51" s="17"/>
      <c r="L51" s="17"/>
      <c r="M51" s="17"/>
      <c r="N51" s="17"/>
      <c r="O51" s="17"/>
      <c r="P51" s="17"/>
      <c r="Q51" s="17"/>
      <c r="R51" s="17"/>
      <c r="S51" s="17"/>
      <c r="T51" s="17"/>
      <c r="U51" s="17"/>
      <c r="V51" s="129"/>
    </row>
    <row r="52" spans="2:22" x14ac:dyDescent="0.25">
      <c r="B52" s="128"/>
      <c r="C52" s="17"/>
      <c r="D52" s="232"/>
      <c r="E52" s="17"/>
      <c r="F52" s="17"/>
      <c r="G52" s="17"/>
      <c r="H52" s="18"/>
      <c r="I52" s="17"/>
      <c r="J52" s="17"/>
      <c r="K52" s="17"/>
      <c r="L52" s="17"/>
      <c r="M52" s="17"/>
      <c r="N52" s="17"/>
      <c r="O52" s="17"/>
      <c r="P52" s="17"/>
      <c r="Q52" s="17"/>
      <c r="R52" s="17"/>
      <c r="S52" s="17"/>
      <c r="T52" s="17"/>
      <c r="U52" s="17"/>
      <c r="V52" s="129"/>
    </row>
    <row r="53" spans="2:22" x14ac:dyDescent="0.25">
      <c r="B53" s="128"/>
      <c r="C53" s="17"/>
      <c r="D53" s="59" t="s">
        <v>100</v>
      </c>
      <c r="E53" s="17"/>
      <c r="F53" s="17"/>
      <c r="G53" s="17"/>
      <c r="H53" s="18"/>
      <c r="I53" s="17"/>
      <c r="J53" s="17"/>
      <c r="K53" s="17"/>
      <c r="L53" s="17"/>
      <c r="M53" s="17"/>
      <c r="N53" s="17"/>
      <c r="O53" s="17"/>
      <c r="P53" s="17"/>
      <c r="Q53" s="17"/>
      <c r="R53" s="17"/>
      <c r="S53" s="17"/>
      <c r="T53" s="17"/>
      <c r="U53" s="17"/>
      <c r="V53" s="129"/>
    </row>
    <row r="54" spans="2:22" x14ac:dyDescent="0.25">
      <c r="B54" s="128"/>
      <c r="C54" s="17"/>
      <c r="D54" s="59" t="s">
        <v>68</v>
      </c>
      <c r="E54" s="17"/>
      <c r="F54" s="17"/>
      <c r="G54" s="17"/>
      <c r="H54" s="18"/>
      <c r="I54" s="17"/>
      <c r="J54" s="17"/>
      <c r="K54" s="17"/>
      <c r="L54" s="17"/>
      <c r="M54" s="17"/>
      <c r="N54" s="17"/>
      <c r="O54" s="17"/>
      <c r="P54" s="17"/>
      <c r="Q54" s="17"/>
      <c r="R54" s="17"/>
      <c r="S54" s="17"/>
      <c r="T54" s="17"/>
      <c r="U54" s="17"/>
      <c r="V54" s="129"/>
    </row>
    <row r="55" spans="2:22" x14ac:dyDescent="0.25">
      <c r="B55" s="128"/>
      <c r="C55" s="17"/>
      <c r="D55" s="59" t="s">
        <v>66</v>
      </c>
      <c r="E55" s="17"/>
      <c r="F55" s="17"/>
      <c r="G55" s="17"/>
      <c r="H55" s="18"/>
      <c r="I55" s="17"/>
      <c r="J55" s="17"/>
      <c r="K55" s="17"/>
      <c r="L55" s="17"/>
      <c r="M55" s="17"/>
      <c r="N55" s="17"/>
      <c r="O55" s="17"/>
      <c r="P55" s="17"/>
      <c r="Q55" s="17"/>
      <c r="R55" s="17"/>
      <c r="S55" s="17"/>
      <c r="T55" s="17"/>
      <c r="U55" s="17"/>
      <c r="V55" s="129"/>
    </row>
    <row r="56" spans="2:22" s="54" customFormat="1" x14ac:dyDescent="0.25">
      <c r="B56" s="228"/>
      <c r="C56" s="43"/>
      <c r="D56" s="231" t="s">
        <v>91</v>
      </c>
      <c r="E56" s="43"/>
      <c r="F56" s="43"/>
      <c r="G56" s="43"/>
      <c r="H56" s="252"/>
      <c r="I56" s="43"/>
      <c r="J56" s="43"/>
      <c r="K56" s="43"/>
      <c r="L56" s="43"/>
      <c r="M56" s="43"/>
      <c r="N56" s="43"/>
      <c r="O56" s="43"/>
      <c r="P56" s="43"/>
      <c r="Q56" s="43"/>
      <c r="R56" s="43"/>
      <c r="S56" s="43"/>
      <c r="T56" s="43"/>
      <c r="U56" s="43"/>
      <c r="V56" s="125"/>
    </row>
    <row r="57" spans="2:22" x14ac:dyDescent="0.25">
      <c r="B57" s="128"/>
      <c r="C57" s="17"/>
      <c r="D57" s="59" t="s">
        <v>67</v>
      </c>
      <c r="E57" s="17"/>
      <c r="F57" s="17"/>
      <c r="G57" s="17"/>
      <c r="H57" s="18"/>
      <c r="I57" s="17"/>
      <c r="J57" s="17"/>
      <c r="K57" s="17"/>
      <c r="L57" s="17"/>
      <c r="M57" s="17"/>
      <c r="N57" s="17"/>
      <c r="O57" s="17"/>
      <c r="P57" s="17"/>
      <c r="Q57" s="17"/>
      <c r="R57" s="17"/>
      <c r="S57" s="17"/>
      <c r="T57" s="17"/>
      <c r="U57" s="17"/>
      <c r="V57" s="129"/>
    </row>
    <row r="58" spans="2:22" x14ac:dyDescent="0.25">
      <c r="B58" s="128"/>
      <c r="C58" s="17"/>
      <c r="D58" s="59" t="s">
        <v>65</v>
      </c>
      <c r="E58" s="17"/>
      <c r="F58" s="17"/>
      <c r="G58" s="17"/>
      <c r="H58" s="18"/>
      <c r="I58" s="17"/>
      <c r="J58" s="17"/>
      <c r="K58" s="17"/>
      <c r="L58" s="17"/>
      <c r="M58" s="17"/>
      <c r="N58" s="17"/>
      <c r="O58" s="17"/>
      <c r="P58" s="17"/>
      <c r="Q58" s="17"/>
      <c r="R58" s="17"/>
      <c r="S58" s="17"/>
      <c r="T58" s="17"/>
      <c r="U58" s="17"/>
      <c r="V58" s="129"/>
    </row>
    <row r="59" spans="2:22" x14ac:dyDescent="0.25">
      <c r="B59" s="128"/>
      <c r="C59" s="17"/>
      <c r="D59" s="232"/>
      <c r="E59" s="17"/>
      <c r="F59" s="17"/>
      <c r="G59" s="17"/>
      <c r="H59" s="18"/>
      <c r="I59" s="17"/>
      <c r="J59" s="17"/>
      <c r="K59" s="17"/>
      <c r="L59" s="17"/>
      <c r="M59" s="17"/>
      <c r="N59" s="17"/>
      <c r="O59" s="17"/>
      <c r="P59" s="17"/>
      <c r="Q59" s="17"/>
      <c r="R59" s="17"/>
      <c r="S59" s="17"/>
      <c r="T59" s="17"/>
      <c r="U59" s="17"/>
      <c r="V59" s="129"/>
    </row>
    <row r="60" spans="2:22" ht="14.4" thickBot="1" x14ac:dyDescent="0.3">
      <c r="B60" s="128"/>
      <c r="C60" s="17"/>
      <c r="D60" s="233"/>
      <c r="E60" s="234"/>
      <c r="F60" s="234"/>
      <c r="G60" s="234"/>
      <c r="H60" s="235"/>
      <c r="I60" s="17"/>
      <c r="J60" s="17"/>
      <c r="K60" s="17"/>
      <c r="L60" s="17"/>
      <c r="M60" s="17"/>
      <c r="N60" s="17"/>
      <c r="O60" s="17"/>
      <c r="P60" s="17"/>
      <c r="Q60" s="17"/>
      <c r="R60" s="17"/>
      <c r="S60" s="17"/>
      <c r="T60" s="17"/>
      <c r="U60" s="17"/>
      <c r="V60" s="129"/>
    </row>
    <row r="61" spans="2:22" x14ac:dyDescent="0.25">
      <c r="B61" s="128"/>
      <c r="C61" s="17"/>
      <c r="D61" s="17"/>
      <c r="E61" s="17"/>
      <c r="F61" s="17"/>
      <c r="G61" s="17"/>
      <c r="H61" s="17"/>
      <c r="I61" s="17"/>
      <c r="J61" s="17"/>
      <c r="K61" s="17"/>
      <c r="L61" s="17"/>
      <c r="M61" s="17"/>
      <c r="N61" s="17"/>
      <c r="O61" s="17"/>
      <c r="P61" s="17"/>
      <c r="Q61" s="17"/>
      <c r="R61" s="17"/>
      <c r="S61" s="17"/>
      <c r="T61" s="17"/>
      <c r="U61" s="17"/>
      <c r="V61" s="129"/>
    </row>
    <row r="62" spans="2:22" x14ac:dyDescent="0.25">
      <c r="B62" s="128"/>
      <c r="C62" s="17"/>
      <c r="D62" s="17"/>
      <c r="E62" s="17"/>
      <c r="F62" s="17"/>
      <c r="G62" s="17"/>
      <c r="H62" s="17"/>
      <c r="I62" s="17"/>
      <c r="J62" s="17"/>
      <c r="K62" s="17"/>
      <c r="L62" s="17"/>
      <c r="M62" s="17"/>
      <c r="N62" s="17"/>
      <c r="O62" s="17"/>
      <c r="P62" s="17"/>
      <c r="Q62" s="17"/>
      <c r="R62" s="17"/>
      <c r="S62" s="17"/>
      <c r="T62" s="17"/>
      <c r="U62" s="17"/>
      <c r="V62" s="129"/>
    </row>
    <row r="63" spans="2:22" x14ac:dyDescent="0.25">
      <c r="B63" s="128"/>
      <c r="C63" s="17"/>
      <c r="D63" s="17"/>
      <c r="E63" s="17"/>
      <c r="F63" s="17"/>
      <c r="G63" s="17"/>
      <c r="H63" s="17"/>
      <c r="I63" s="17"/>
      <c r="J63" s="17"/>
      <c r="K63" s="17"/>
      <c r="L63" s="17"/>
      <c r="M63" s="17"/>
      <c r="N63" s="17"/>
      <c r="O63" s="17"/>
      <c r="P63" s="17"/>
      <c r="Q63" s="17"/>
      <c r="R63" s="17"/>
      <c r="S63" s="17"/>
      <c r="T63" s="17"/>
      <c r="U63" s="17"/>
      <c r="V63" s="129"/>
    </row>
    <row r="64" spans="2:22" x14ac:dyDescent="0.25">
      <c r="B64" s="128"/>
      <c r="C64" s="17"/>
      <c r="D64" s="17"/>
      <c r="E64" s="17"/>
      <c r="F64" s="17"/>
      <c r="G64" s="17"/>
      <c r="H64" s="17"/>
      <c r="I64" s="17"/>
      <c r="J64" s="17"/>
      <c r="K64" s="17"/>
      <c r="L64" s="17"/>
      <c r="M64" s="17"/>
      <c r="N64" s="17"/>
      <c r="O64" s="17"/>
      <c r="P64" s="17"/>
      <c r="Q64" s="17"/>
      <c r="R64" s="17"/>
      <c r="S64" s="17"/>
      <c r="T64" s="17"/>
      <c r="U64" s="17"/>
      <c r="V64" s="129"/>
    </row>
    <row r="65" spans="2:22" ht="14.4" thickBot="1" x14ac:dyDescent="0.3">
      <c r="B65" s="128"/>
      <c r="C65" s="17"/>
      <c r="D65" s="17"/>
      <c r="E65" s="17"/>
      <c r="F65" s="17"/>
      <c r="G65" s="17"/>
      <c r="H65" s="17"/>
      <c r="I65" s="17"/>
      <c r="J65" s="17"/>
      <c r="K65" s="17"/>
      <c r="L65" s="17"/>
      <c r="M65" s="17"/>
      <c r="N65" s="17"/>
      <c r="O65" s="17"/>
      <c r="P65" s="17"/>
      <c r="Q65" s="17"/>
      <c r="R65" s="17"/>
      <c r="S65" s="17"/>
      <c r="T65" s="17"/>
      <c r="U65" s="17"/>
      <c r="V65" s="129"/>
    </row>
    <row r="66" spans="2:22" x14ac:dyDescent="0.25">
      <c r="B66" s="128"/>
      <c r="C66" s="17"/>
      <c r="D66" s="17"/>
      <c r="E66" s="413" t="s">
        <v>89</v>
      </c>
      <c r="F66" s="414"/>
      <c r="G66" s="414"/>
      <c r="H66" s="414"/>
      <c r="I66" s="414"/>
      <c r="J66" s="414"/>
      <c r="K66" s="414"/>
      <c r="L66" s="415"/>
      <c r="M66" s="17"/>
      <c r="N66" s="17"/>
      <c r="O66" s="17"/>
      <c r="P66" s="17"/>
      <c r="Q66" s="17"/>
      <c r="R66" s="17"/>
      <c r="S66" s="17"/>
      <c r="T66" s="17"/>
      <c r="U66" s="17"/>
      <c r="V66" s="129"/>
    </row>
    <row r="67" spans="2:22" x14ac:dyDescent="0.25">
      <c r="B67" s="128"/>
      <c r="C67" s="17"/>
      <c r="D67" s="17"/>
      <c r="E67" s="416"/>
      <c r="F67" s="417"/>
      <c r="G67" s="417"/>
      <c r="H67" s="417"/>
      <c r="I67" s="417"/>
      <c r="J67" s="417"/>
      <c r="K67" s="417"/>
      <c r="L67" s="418"/>
      <c r="M67" s="17"/>
      <c r="N67" s="17"/>
      <c r="O67" s="17"/>
      <c r="P67" s="17"/>
      <c r="Q67" s="17"/>
      <c r="R67" s="17"/>
      <c r="S67" s="17"/>
      <c r="T67" s="17"/>
      <c r="U67" s="17"/>
      <c r="V67" s="129"/>
    </row>
    <row r="68" spans="2:22" x14ac:dyDescent="0.25">
      <c r="B68" s="128"/>
      <c r="C68" s="17"/>
      <c r="D68" s="17"/>
      <c r="E68" s="416"/>
      <c r="F68" s="417"/>
      <c r="G68" s="417"/>
      <c r="H68" s="417"/>
      <c r="I68" s="417"/>
      <c r="J68" s="417"/>
      <c r="K68" s="417"/>
      <c r="L68" s="418"/>
      <c r="M68" s="17"/>
      <c r="N68" s="17"/>
      <c r="O68" s="17"/>
      <c r="P68" s="17"/>
      <c r="Q68" s="17"/>
      <c r="R68" s="17"/>
      <c r="S68" s="17"/>
      <c r="T68" s="17"/>
      <c r="U68" s="17"/>
      <c r="V68" s="129"/>
    </row>
    <row r="69" spans="2:22" x14ac:dyDescent="0.25">
      <c r="B69" s="128"/>
      <c r="C69" s="17"/>
      <c r="D69" s="17"/>
      <c r="E69" s="416"/>
      <c r="F69" s="417"/>
      <c r="G69" s="417"/>
      <c r="H69" s="417"/>
      <c r="I69" s="417"/>
      <c r="J69" s="417"/>
      <c r="K69" s="417"/>
      <c r="L69" s="418"/>
      <c r="M69" s="17"/>
      <c r="N69" s="17"/>
      <c r="O69" s="17"/>
      <c r="P69" s="17"/>
      <c r="Q69" s="17"/>
      <c r="R69" s="17"/>
      <c r="S69" s="17"/>
      <c r="T69" s="17"/>
      <c r="U69" s="17"/>
      <c r="V69" s="129"/>
    </row>
    <row r="70" spans="2:22" x14ac:dyDescent="0.25">
      <c r="B70" s="128"/>
      <c r="C70" s="17"/>
      <c r="D70" s="17"/>
      <c r="E70" s="416"/>
      <c r="F70" s="417"/>
      <c r="G70" s="417"/>
      <c r="H70" s="417"/>
      <c r="I70" s="417"/>
      <c r="J70" s="417"/>
      <c r="K70" s="417"/>
      <c r="L70" s="418"/>
      <c r="M70" s="17"/>
      <c r="N70" s="17"/>
      <c r="O70" s="17"/>
      <c r="P70" s="17"/>
      <c r="Q70" s="17"/>
      <c r="R70" s="17"/>
      <c r="S70" s="17"/>
      <c r="T70" s="17"/>
      <c r="U70" s="17"/>
      <c r="V70" s="129"/>
    </row>
    <row r="71" spans="2:22" x14ac:dyDescent="0.25">
      <c r="B71" s="128"/>
      <c r="C71" s="17"/>
      <c r="D71" s="17"/>
      <c r="E71" s="416"/>
      <c r="F71" s="417"/>
      <c r="G71" s="417"/>
      <c r="H71" s="417"/>
      <c r="I71" s="417"/>
      <c r="J71" s="417"/>
      <c r="K71" s="417"/>
      <c r="L71" s="418"/>
      <c r="M71" s="17"/>
      <c r="N71" s="17"/>
      <c r="O71" s="17"/>
      <c r="P71" s="17"/>
      <c r="Q71" s="17"/>
      <c r="R71" s="17"/>
      <c r="S71" s="17"/>
      <c r="T71" s="17"/>
      <c r="U71" s="17"/>
      <c r="V71" s="129"/>
    </row>
    <row r="72" spans="2:22" ht="14.4" thickBot="1" x14ac:dyDescent="0.3">
      <c r="B72" s="128"/>
      <c r="C72" s="17"/>
      <c r="D72" s="17"/>
      <c r="E72" s="419"/>
      <c r="F72" s="420"/>
      <c r="G72" s="420"/>
      <c r="H72" s="420"/>
      <c r="I72" s="420"/>
      <c r="J72" s="420"/>
      <c r="K72" s="420"/>
      <c r="L72" s="421"/>
      <c r="M72" s="17"/>
      <c r="N72" s="17"/>
      <c r="O72" s="17"/>
      <c r="P72" s="17"/>
      <c r="Q72" s="17"/>
      <c r="R72" s="17"/>
      <c r="S72" s="17"/>
      <c r="T72" s="17"/>
      <c r="U72" s="17"/>
      <c r="V72" s="129"/>
    </row>
    <row r="73" spans="2:22" x14ac:dyDescent="0.25">
      <c r="B73" s="128"/>
      <c r="C73" s="17"/>
      <c r="D73" s="17"/>
      <c r="E73" s="17"/>
      <c r="F73" s="17"/>
      <c r="G73" s="17"/>
      <c r="H73" s="17"/>
      <c r="I73" s="17"/>
      <c r="J73" s="17"/>
      <c r="K73" s="17"/>
      <c r="L73" s="17"/>
      <c r="M73" s="17"/>
      <c r="N73" s="17"/>
      <c r="O73" s="17"/>
      <c r="P73" s="17"/>
      <c r="Q73" s="17"/>
      <c r="R73" s="17"/>
      <c r="S73" s="17"/>
      <c r="T73" s="17"/>
      <c r="U73" s="17"/>
      <c r="V73" s="129"/>
    </row>
    <row r="74" spans="2:22" x14ac:dyDescent="0.25">
      <c r="B74" s="128"/>
      <c r="C74" s="17"/>
      <c r="D74" s="17"/>
      <c r="E74" s="17"/>
      <c r="F74" s="17"/>
      <c r="G74" s="17"/>
      <c r="H74" s="17"/>
      <c r="I74" s="17"/>
      <c r="J74" s="17"/>
      <c r="K74" s="17"/>
      <c r="L74" s="17"/>
      <c r="M74" s="17"/>
      <c r="N74" s="17"/>
      <c r="O74" s="17"/>
      <c r="P74" s="17"/>
      <c r="Q74" s="17"/>
      <c r="R74" s="17"/>
      <c r="S74" s="17"/>
      <c r="T74" s="17"/>
      <c r="U74" s="17"/>
      <c r="V74" s="129"/>
    </row>
    <row r="75" spans="2:22" ht="14.4" thickBot="1" x14ac:dyDescent="0.3">
      <c r="B75" s="134"/>
      <c r="C75" s="135"/>
      <c r="D75" s="135"/>
      <c r="E75" s="135"/>
      <c r="F75" s="135"/>
      <c r="G75" s="135"/>
      <c r="H75" s="135"/>
      <c r="I75" s="135"/>
      <c r="J75" s="135"/>
      <c r="K75" s="135"/>
      <c r="L75" s="135"/>
      <c r="M75" s="135"/>
      <c r="N75" s="135"/>
      <c r="O75" s="135"/>
      <c r="P75" s="135"/>
      <c r="Q75" s="135"/>
      <c r="R75" s="135"/>
      <c r="S75" s="135"/>
      <c r="T75" s="135"/>
      <c r="U75" s="135"/>
      <c r="V75" s="136"/>
    </row>
  </sheetData>
  <sheetProtection algorithmName="SHA-512" hashValue="Uq9AfH5iagBjNO42kNMhl+yNIKyyyEc8hzSa0cJQ2CEaKOqOTUWnUtpIZdHtJ+Kd39b6Cjq8jxaQsYiJRW2iNg==" saltValue="yCHOJJMLsPCQ+unvGQweTw==" spinCount="100000" sheet="1" objects="1" scenarios="1"/>
  <mergeCells count="8">
    <mergeCell ref="E66:L72"/>
    <mergeCell ref="G12:J12"/>
    <mergeCell ref="G9:O9"/>
    <mergeCell ref="G10:O10"/>
    <mergeCell ref="F3:V4"/>
    <mergeCell ref="F5:V5"/>
    <mergeCell ref="G8:R8"/>
    <mergeCell ref="F7:T7"/>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1040"/>
  <sheetViews>
    <sheetView showGridLines="0" topLeftCell="D58" zoomScale="75" zoomScaleNormal="75" workbookViewId="0">
      <selection activeCell="L76" sqref="L76:L81"/>
    </sheetView>
  </sheetViews>
  <sheetFormatPr defaultColWidth="12.59765625" defaultRowHeight="15" customHeight="1" x14ac:dyDescent="0.25"/>
  <cols>
    <col min="1" max="2" width="12.59765625" style="16"/>
    <col min="3" max="3" width="30.8984375" style="16" customWidth="1"/>
    <col min="4" max="4" width="6" style="16" customWidth="1"/>
    <col min="5" max="5" width="5.3984375" style="16" customWidth="1"/>
    <col min="6" max="6" width="15.3984375" style="16" customWidth="1"/>
    <col min="7" max="7" width="3.3984375" style="16" customWidth="1"/>
    <col min="8" max="8" width="38.69921875" style="16" customWidth="1"/>
    <col min="9" max="9" width="9" style="16" customWidth="1"/>
    <col min="10" max="10" width="12.69921875" style="16" customWidth="1"/>
    <col min="11" max="11" width="9.59765625" style="16" customWidth="1"/>
    <col min="12" max="12" width="18.09765625" style="16" customWidth="1"/>
    <col min="13" max="28" width="7.59765625" style="16" customWidth="1"/>
    <col min="29" max="16384" width="12.59765625" style="16"/>
  </cols>
  <sheetData>
    <row r="1" spans="2:41" ht="15" customHeight="1" thickBot="1" x14ac:dyDescent="0.3"/>
    <row r="2" spans="2:41" s="60" customFormat="1" ht="14.25" customHeight="1" x14ac:dyDescent="0.25">
      <c r="B2" s="117"/>
      <c r="C2" s="118"/>
      <c r="D2" s="119"/>
      <c r="E2" s="119"/>
      <c r="F2" s="435"/>
      <c r="G2" s="435"/>
      <c r="H2" s="435"/>
      <c r="I2" s="435"/>
      <c r="J2" s="435"/>
      <c r="K2" s="435"/>
      <c r="L2" s="435"/>
      <c r="M2" s="435"/>
      <c r="N2" s="435"/>
      <c r="O2" s="435"/>
      <c r="P2" s="435"/>
      <c r="Q2" s="435"/>
      <c r="R2" s="435"/>
      <c r="S2" s="435"/>
      <c r="T2" s="435"/>
      <c r="U2" s="435"/>
      <c r="V2" s="436"/>
      <c r="W2" s="62"/>
      <c r="X2" s="62"/>
      <c r="Y2" s="62"/>
      <c r="Z2" s="62"/>
      <c r="AA2" s="63"/>
      <c r="AB2" s="62"/>
      <c r="AC2" s="61"/>
      <c r="AD2" s="64"/>
      <c r="AE2" s="64"/>
      <c r="AF2" s="64"/>
      <c r="AG2" s="64"/>
      <c r="AH2" s="64"/>
      <c r="AI2" s="64"/>
      <c r="AJ2" s="64"/>
      <c r="AK2" s="65"/>
      <c r="AL2" s="65"/>
      <c r="AM2" s="65"/>
      <c r="AN2" s="65"/>
      <c r="AO2" s="65"/>
    </row>
    <row r="3" spans="2:41" ht="14.25" customHeight="1" thickBot="1" x14ac:dyDescent="0.3">
      <c r="B3" s="109"/>
      <c r="C3" s="14"/>
      <c r="D3" s="11"/>
      <c r="E3" s="11"/>
      <c r="F3" s="11"/>
      <c r="G3" s="66"/>
      <c r="H3" s="67"/>
      <c r="I3" s="67"/>
      <c r="J3" s="67"/>
      <c r="K3" s="67"/>
      <c r="L3" s="67"/>
      <c r="M3" s="67"/>
      <c r="N3" s="67"/>
      <c r="O3" s="67"/>
      <c r="P3" s="67"/>
      <c r="Q3" s="67"/>
      <c r="R3" s="66"/>
      <c r="S3" s="66"/>
      <c r="T3" s="66"/>
      <c r="U3" s="66"/>
      <c r="V3" s="68"/>
      <c r="W3" s="66"/>
      <c r="X3" s="62"/>
      <c r="Y3" s="62"/>
      <c r="Z3" s="62"/>
      <c r="AA3" s="68"/>
      <c r="AB3" s="66"/>
      <c r="AC3" s="11"/>
      <c r="AD3" s="69"/>
      <c r="AE3" s="69"/>
      <c r="AF3" s="69"/>
      <c r="AG3" s="69"/>
      <c r="AH3" s="69"/>
      <c r="AI3" s="69"/>
      <c r="AJ3" s="69"/>
      <c r="AK3" s="10"/>
      <c r="AL3" s="10"/>
      <c r="AM3" s="10"/>
      <c r="AN3" s="10"/>
      <c r="AO3" s="10"/>
    </row>
    <row r="4" spans="2:41" ht="134.25" customHeight="1" thickBot="1" x14ac:dyDescent="0.3">
      <c r="B4" s="109"/>
      <c r="C4" s="14"/>
      <c r="D4" s="11"/>
      <c r="E4" s="11"/>
      <c r="F4" s="431" t="s">
        <v>48</v>
      </c>
      <c r="G4" s="432"/>
      <c r="H4" s="432"/>
      <c r="I4" s="432"/>
      <c r="J4" s="432"/>
      <c r="K4" s="432"/>
      <c r="L4" s="432"/>
      <c r="M4" s="432"/>
      <c r="N4" s="437"/>
      <c r="O4" s="437"/>
      <c r="P4" s="437"/>
      <c r="Q4" s="437"/>
      <c r="R4" s="437"/>
      <c r="S4" s="437"/>
      <c r="T4" s="438"/>
      <c r="U4" s="15"/>
      <c r="V4" s="71"/>
      <c r="W4" s="34"/>
      <c r="X4" s="35"/>
      <c r="Y4" s="35"/>
      <c r="Z4" s="35"/>
      <c r="AA4" s="71"/>
      <c r="AB4" s="11"/>
      <c r="AC4" s="11"/>
      <c r="AD4" s="10"/>
      <c r="AE4" s="10"/>
      <c r="AF4" s="10"/>
      <c r="AG4" s="10"/>
      <c r="AH4" s="10"/>
      <c r="AI4" s="10"/>
      <c r="AJ4" s="10"/>
      <c r="AK4" s="10"/>
      <c r="AL4" s="10"/>
      <c r="AM4" s="10"/>
      <c r="AN4" s="10"/>
      <c r="AO4" s="10"/>
    </row>
    <row r="5" spans="2:41" ht="20.25" customHeight="1" thickBot="1" x14ac:dyDescent="0.3">
      <c r="B5" s="109"/>
      <c r="C5" s="14"/>
      <c r="D5" s="11"/>
      <c r="E5" s="11"/>
      <c r="F5" s="11"/>
      <c r="G5" s="439"/>
      <c r="H5" s="440"/>
      <c r="I5" s="440"/>
      <c r="J5" s="440"/>
      <c r="K5" s="440"/>
      <c r="L5" s="440"/>
      <c r="M5" s="440"/>
      <c r="N5" s="440"/>
      <c r="O5" s="440"/>
      <c r="P5" s="440"/>
      <c r="Q5" s="440"/>
      <c r="R5" s="440"/>
      <c r="S5" s="11"/>
      <c r="T5" s="11"/>
      <c r="U5" s="11"/>
      <c r="V5" s="12"/>
      <c r="W5" s="11"/>
      <c r="X5" s="61"/>
      <c r="Y5" s="61"/>
      <c r="Z5" s="61"/>
      <c r="AA5" s="12"/>
      <c r="AB5" s="11"/>
      <c r="AC5" s="11"/>
      <c r="AD5" s="10"/>
      <c r="AE5" s="10"/>
      <c r="AF5" s="10"/>
      <c r="AG5" s="10"/>
      <c r="AH5" s="10"/>
      <c r="AI5" s="10"/>
      <c r="AJ5" s="10"/>
      <c r="AK5" s="10"/>
      <c r="AL5" s="10"/>
      <c r="AM5" s="10"/>
      <c r="AN5" s="10"/>
      <c r="AO5" s="10"/>
    </row>
    <row r="6" spans="2:41" ht="71.25" customHeight="1" thickBot="1" x14ac:dyDescent="0.3">
      <c r="B6" s="109"/>
      <c r="C6" s="15"/>
      <c r="D6" s="15"/>
      <c r="E6" s="15"/>
      <c r="F6" s="104" t="s">
        <v>32</v>
      </c>
      <c r="G6" s="441" t="s">
        <v>49</v>
      </c>
      <c r="H6" s="442"/>
      <c r="I6" s="442"/>
      <c r="J6" s="442"/>
      <c r="K6" s="442"/>
      <c r="L6" s="442"/>
      <c r="M6" s="442"/>
      <c r="N6" s="442"/>
      <c r="O6" s="443"/>
      <c r="P6" s="15"/>
      <c r="Q6" s="15"/>
      <c r="R6" s="15"/>
      <c r="S6" s="15"/>
      <c r="T6" s="15"/>
      <c r="U6" s="15"/>
      <c r="V6" s="71"/>
    </row>
    <row r="7" spans="2:41" ht="89.25" customHeight="1" thickBot="1" x14ac:dyDescent="0.3">
      <c r="B7" s="109"/>
      <c r="C7" s="15"/>
      <c r="D7" s="15"/>
      <c r="E7" s="15"/>
      <c r="F7" s="105" t="s">
        <v>34</v>
      </c>
      <c r="G7" s="444" t="s">
        <v>35</v>
      </c>
      <c r="H7" s="442"/>
      <c r="I7" s="442"/>
      <c r="J7" s="442"/>
      <c r="K7" s="442"/>
      <c r="L7" s="442"/>
      <c r="M7" s="442"/>
      <c r="N7" s="442"/>
      <c r="O7" s="443"/>
      <c r="P7" s="15"/>
      <c r="Q7" s="15"/>
      <c r="R7" s="15"/>
      <c r="S7" s="15"/>
      <c r="T7" s="15"/>
      <c r="U7" s="15"/>
      <c r="V7" s="71"/>
    </row>
    <row r="8" spans="2:41" ht="15" customHeight="1" x14ac:dyDescent="0.25">
      <c r="B8" s="109"/>
      <c r="C8" s="15"/>
      <c r="D8" s="15"/>
      <c r="E8" s="15"/>
      <c r="F8" s="15"/>
      <c r="G8" s="15"/>
      <c r="H8" s="15"/>
      <c r="I8" s="15"/>
      <c r="J8" s="15"/>
      <c r="K8" s="15"/>
      <c r="L8" s="15"/>
      <c r="M8" s="15"/>
      <c r="N8" s="15"/>
      <c r="O8" s="15"/>
      <c r="P8" s="15"/>
      <c r="Q8" s="15"/>
      <c r="R8" s="15"/>
      <c r="S8" s="15"/>
      <c r="T8" s="15"/>
      <c r="U8" s="15"/>
      <c r="V8" s="71"/>
    </row>
    <row r="9" spans="2:41" ht="15" customHeight="1" x14ac:dyDescent="0.25">
      <c r="B9" s="109"/>
      <c r="C9" s="15"/>
      <c r="D9" s="15"/>
      <c r="E9" s="15"/>
      <c r="F9" s="15"/>
      <c r="G9" s="15"/>
      <c r="H9" s="15"/>
      <c r="I9" s="15"/>
      <c r="J9" s="15"/>
      <c r="K9" s="15"/>
      <c r="L9" s="15"/>
      <c r="M9" s="15"/>
      <c r="N9" s="15"/>
      <c r="O9" s="15"/>
      <c r="P9" s="15"/>
      <c r="Q9" s="15"/>
      <c r="R9" s="15"/>
      <c r="S9" s="15"/>
      <c r="T9" s="15"/>
      <c r="U9" s="15"/>
      <c r="V9" s="71"/>
    </row>
    <row r="10" spans="2:41" ht="15" customHeight="1" x14ac:dyDescent="0.3">
      <c r="B10" s="109"/>
      <c r="C10" s="15"/>
      <c r="D10" s="15"/>
      <c r="E10" s="15"/>
      <c r="F10" s="15"/>
      <c r="G10" s="15"/>
      <c r="H10" s="120" t="s">
        <v>75</v>
      </c>
      <c r="I10" s="15"/>
      <c r="J10" s="15"/>
      <c r="K10" s="15"/>
      <c r="L10" s="15"/>
      <c r="M10" s="15"/>
      <c r="N10" s="15"/>
      <c r="O10" s="15"/>
      <c r="P10" s="15"/>
      <c r="Q10" s="15"/>
      <c r="R10" s="15"/>
      <c r="S10" s="15"/>
      <c r="T10" s="15"/>
      <c r="U10" s="15"/>
      <c r="V10" s="71"/>
    </row>
    <row r="11" spans="2:41" ht="14.25" customHeight="1" x14ac:dyDescent="0.25">
      <c r="B11" s="109"/>
      <c r="C11" s="85"/>
      <c r="D11" s="85"/>
      <c r="E11" s="85"/>
      <c r="F11" s="85"/>
      <c r="G11" s="85"/>
      <c r="H11" s="85"/>
      <c r="I11" s="85"/>
      <c r="J11" s="85"/>
      <c r="K11" s="85"/>
      <c r="L11" s="85"/>
      <c r="M11" s="85"/>
      <c r="N11" s="85"/>
      <c r="O11" s="85"/>
      <c r="P11" s="85"/>
      <c r="Q11" s="85"/>
      <c r="R11" s="85"/>
      <c r="S11" s="85"/>
      <c r="T11" s="85"/>
      <c r="U11" s="85"/>
      <c r="V11" s="87"/>
      <c r="W11" s="72"/>
      <c r="X11" s="72"/>
      <c r="Y11" s="72"/>
      <c r="Z11" s="72"/>
      <c r="AA11" s="72"/>
      <c r="AB11" s="72"/>
    </row>
    <row r="12" spans="2:41" ht="14.25" customHeight="1" thickBot="1" x14ac:dyDescent="0.3">
      <c r="B12" s="109"/>
      <c r="C12" s="446"/>
      <c r="D12" s="447"/>
      <c r="E12" s="447"/>
      <c r="F12" s="447"/>
      <c r="G12" s="447"/>
      <c r="H12" s="447"/>
      <c r="I12" s="85"/>
      <c r="J12" s="85"/>
      <c r="K12" s="85"/>
      <c r="L12" s="85"/>
      <c r="M12" s="85"/>
      <c r="N12" s="85"/>
      <c r="O12" s="85"/>
      <c r="P12" s="85"/>
      <c r="Q12" s="85"/>
      <c r="R12" s="85"/>
      <c r="S12" s="85"/>
      <c r="T12" s="85"/>
      <c r="U12" s="85"/>
      <c r="V12" s="87"/>
      <c r="W12" s="72"/>
      <c r="X12" s="72"/>
      <c r="Y12" s="72"/>
      <c r="Z12" s="72"/>
      <c r="AA12" s="72"/>
      <c r="AB12" s="72"/>
    </row>
    <row r="13" spans="2:41" ht="52.5" customHeight="1" x14ac:dyDescent="0.25">
      <c r="B13" s="109"/>
      <c r="C13" s="85"/>
      <c r="D13" s="85"/>
      <c r="E13" s="85"/>
      <c r="F13" s="106"/>
      <c r="G13" s="448" t="s">
        <v>76</v>
      </c>
      <c r="H13" s="448"/>
      <c r="I13" s="448"/>
      <c r="J13" s="448"/>
      <c r="K13" s="448"/>
      <c r="L13" s="448"/>
      <c r="M13" s="107"/>
      <c r="N13" s="75"/>
      <c r="O13" s="85"/>
      <c r="P13" s="85"/>
      <c r="Q13" s="85"/>
      <c r="R13" s="85"/>
      <c r="S13" s="85"/>
      <c r="T13" s="85"/>
      <c r="U13" s="85"/>
      <c r="V13" s="87"/>
      <c r="W13" s="72"/>
      <c r="X13" s="72"/>
      <c r="Y13" s="72"/>
      <c r="Z13" s="72"/>
      <c r="AA13" s="72"/>
      <c r="AB13" s="72"/>
    </row>
    <row r="14" spans="2:41" ht="14.25" customHeight="1" x14ac:dyDescent="0.25">
      <c r="B14" s="109"/>
      <c r="C14" s="85"/>
      <c r="D14" s="85"/>
      <c r="E14" s="85"/>
      <c r="F14" s="86"/>
      <c r="G14" s="15"/>
      <c r="H14" s="85"/>
      <c r="I14" s="85"/>
      <c r="J14" s="85"/>
      <c r="K14" s="85"/>
      <c r="L14" s="85"/>
      <c r="M14" s="85"/>
      <c r="N14" s="87"/>
      <c r="O14" s="85"/>
      <c r="P14" s="85"/>
      <c r="Q14" s="85"/>
      <c r="R14" s="85"/>
      <c r="S14" s="85"/>
      <c r="T14" s="85"/>
      <c r="U14" s="85"/>
      <c r="V14" s="87"/>
      <c r="W14" s="72"/>
      <c r="X14" s="72"/>
      <c r="Y14" s="72"/>
      <c r="Z14" s="72"/>
      <c r="AA14" s="72"/>
      <c r="AB14" s="72"/>
    </row>
    <row r="15" spans="2:41" ht="14.25" customHeight="1" thickBot="1" x14ac:dyDescent="0.3">
      <c r="B15" s="109"/>
      <c r="C15" s="88"/>
      <c r="D15" s="34"/>
      <c r="E15" s="34"/>
      <c r="F15" s="108"/>
      <c r="G15" s="15"/>
      <c r="H15" s="85"/>
      <c r="I15" s="85"/>
      <c r="J15" s="85"/>
      <c r="K15" s="85"/>
      <c r="L15" s="85"/>
      <c r="M15" s="85"/>
      <c r="N15" s="87"/>
      <c r="O15" s="85"/>
      <c r="P15" s="85"/>
      <c r="Q15" s="85"/>
      <c r="R15" s="85"/>
      <c r="S15" s="85"/>
      <c r="T15" s="85"/>
      <c r="U15" s="85"/>
      <c r="V15" s="87"/>
      <c r="W15" s="72"/>
      <c r="X15" s="72"/>
      <c r="Y15" s="72"/>
      <c r="Z15" s="72"/>
      <c r="AA15" s="72"/>
      <c r="AB15" s="72"/>
    </row>
    <row r="16" spans="2:41" ht="14.25" customHeight="1" x14ac:dyDescent="0.25">
      <c r="B16" s="109"/>
      <c r="C16" s="15"/>
      <c r="D16" s="15"/>
      <c r="E16" s="15"/>
      <c r="F16" s="109"/>
      <c r="G16" s="15"/>
      <c r="H16" s="73" t="s">
        <v>81</v>
      </c>
      <c r="I16" s="74" t="s">
        <v>0</v>
      </c>
      <c r="J16" s="74" t="s">
        <v>1</v>
      </c>
      <c r="K16" s="74" t="s">
        <v>2</v>
      </c>
      <c r="L16" s="75"/>
      <c r="M16" s="85"/>
      <c r="N16" s="87"/>
      <c r="O16" s="85"/>
      <c r="P16" s="85"/>
      <c r="Q16" s="85"/>
      <c r="R16" s="85"/>
      <c r="S16" s="85"/>
      <c r="T16" s="85"/>
      <c r="U16" s="85"/>
      <c r="V16" s="87"/>
      <c r="W16" s="72"/>
      <c r="X16" s="72"/>
      <c r="Y16" s="72"/>
      <c r="Z16" s="72"/>
      <c r="AA16" s="72"/>
      <c r="AB16" s="72"/>
    </row>
    <row r="17" spans="2:28" ht="14.25" customHeight="1" thickBot="1" x14ac:dyDescent="0.3">
      <c r="B17" s="109"/>
      <c r="C17" s="15"/>
      <c r="D17" s="15"/>
      <c r="E17" s="15"/>
      <c r="F17" s="109"/>
      <c r="G17" s="15"/>
      <c r="H17" s="76"/>
      <c r="I17" s="77">
        <v>15</v>
      </c>
      <c r="J17" s="78">
        <v>11000</v>
      </c>
      <c r="K17" s="77">
        <v>99</v>
      </c>
      <c r="L17" s="79"/>
      <c r="M17" s="85"/>
      <c r="N17" s="87"/>
      <c r="O17" s="85"/>
      <c r="P17" s="85"/>
      <c r="Q17" s="85"/>
      <c r="R17" s="85"/>
      <c r="S17" s="85"/>
      <c r="T17" s="85"/>
      <c r="U17" s="85"/>
      <c r="V17" s="87"/>
      <c r="W17" s="72"/>
      <c r="X17" s="72"/>
      <c r="Y17" s="72"/>
      <c r="Z17" s="72"/>
      <c r="AA17" s="72"/>
      <c r="AB17" s="72"/>
    </row>
    <row r="18" spans="2:28" ht="14.25" customHeight="1" x14ac:dyDescent="0.25">
      <c r="B18" s="109"/>
      <c r="C18" s="15"/>
      <c r="D18" s="15"/>
      <c r="E18" s="15"/>
      <c r="F18" s="109"/>
      <c r="G18" s="15"/>
      <c r="H18" s="85"/>
      <c r="I18" s="85"/>
      <c r="J18" s="85"/>
      <c r="K18" s="85"/>
      <c r="L18" s="85"/>
      <c r="M18" s="85"/>
      <c r="N18" s="87"/>
      <c r="O18" s="85"/>
      <c r="P18" s="85"/>
      <c r="Q18" s="85"/>
      <c r="R18" s="85"/>
      <c r="S18" s="85"/>
      <c r="T18" s="85"/>
      <c r="U18" s="85"/>
      <c r="V18" s="87"/>
      <c r="W18" s="72"/>
      <c r="X18" s="72"/>
      <c r="Y18" s="72"/>
      <c r="Z18" s="72"/>
      <c r="AA18" s="72"/>
      <c r="AB18" s="72"/>
    </row>
    <row r="19" spans="2:28" ht="25.5" customHeight="1" thickBot="1" x14ac:dyDescent="0.3">
      <c r="B19" s="109"/>
      <c r="C19" s="15"/>
      <c r="D19" s="15"/>
      <c r="E19" s="15"/>
      <c r="F19" s="109"/>
      <c r="G19" s="15"/>
      <c r="H19" s="85"/>
      <c r="I19" s="85"/>
      <c r="J19" s="85"/>
      <c r="K19" s="85"/>
      <c r="L19" s="85"/>
      <c r="M19" s="85"/>
      <c r="N19" s="87"/>
      <c r="O19" s="85"/>
      <c r="P19" s="85"/>
      <c r="Q19" s="85"/>
      <c r="R19" s="85"/>
      <c r="S19" s="85"/>
      <c r="T19" s="85"/>
      <c r="U19" s="85"/>
      <c r="V19" s="87"/>
      <c r="W19" s="72"/>
      <c r="X19" s="72"/>
      <c r="Y19" s="72"/>
      <c r="Z19" s="72"/>
      <c r="AA19" s="72"/>
      <c r="AB19" s="72"/>
    </row>
    <row r="20" spans="2:28" ht="14.25" customHeight="1" x14ac:dyDescent="0.3">
      <c r="B20" s="109"/>
      <c r="C20" s="15"/>
      <c r="D20" s="15"/>
      <c r="E20" s="15"/>
      <c r="F20" s="109"/>
      <c r="G20" s="15"/>
      <c r="H20" s="95" t="s">
        <v>78</v>
      </c>
      <c r="I20" s="96" t="s">
        <v>77</v>
      </c>
      <c r="J20" s="97" t="s">
        <v>3</v>
      </c>
      <c r="K20" s="97" t="s">
        <v>4</v>
      </c>
      <c r="L20" s="98" t="s">
        <v>5</v>
      </c>
      <c r="M20" s="85"/>
      <c r="N20" s="87"/>
      <c r="O20" s="85"/>
      <c r="P20" s="85"/>
      <c r="Q20" s="85"/>
      <c r="R20" s="85"/>
      <c r="S20" s="85"/>
      <c r="T20" s="85"/>
      <c r="U20" s="85"/>
      <c r="V20" s="87"/>
      <c r="W20" s="72"/>
      <c r="X20" s="72"/>
      <c r="Y20" s="72"/>
      <c r="Z20" s="72"/>
      <c r="AA20" s="72"/>
      <c r="AB20" s="72"/>
    </row>
    <row r="21" spans="2:28" x14ac:dyDescent="0.25">
      <c r="B21" s="109"/>
      <c r="C21" s="15"/>
      <c r="D21" s="15"/>
      <c r="E21" s="15"/>
      <c r="F21" s="109"/>
      <c r="G21" s="15"/>
      <c r="H21" s="90" t="s">
        <v>6</v>
      </c>
      <c r="I21" s="81">
        <v>11000</v>
      </c>
      <c r="J21" s="80" t="s">
        <v>7</v>
      </c>
      <c r="K21" s="80" t="s">
        <v>8</v>
      </c>
      <c r="L21" s="332">
        <v>0</v>
      </c>
      <c r="M21" s="85"/>
      <c r="N21" s="87"/>
      <c r="O21" s="85"/>
      <c r="P21" s="85"/>
      <c r="Q21" s="85"/>
      <c r="R21" s="85"/>
      <c r="S21" s="85"/>
      <c r="T21" s="85"/>
      <c r="U21" s="85"/>
      <c r="V21" s="87"/>
      <c r="W21" s="72"/>
      <c r="X21" s="72"/>
      <c r="Y21" s="72"/>
      <c r="Z21" s="72"/>
      <c r="AA21" s="72"/>
      <c r="AB21" s="72"/>
    </row>
    <row r="22" spans="2:28" x14ac:dyDescent="0.25">
      <c r="B22" s="109"/>
      <c r="C22" s="15"/>
      <c r="D22" s="15"/>
      <c r="E22" s="15"/>
      <c r="F22" s="109"/>
      <c r="G22" s="15"/>
      <c r="H22" s="90" t="s">
        <v>9</v>
      </c>
      <c r="I22" s="81">
        <v>11000</v>
      </c>
      <c r="J22" s="80" t="s">
        <v>7</v>
      </c>
      <c r="K22" s="80" t="s">
        <v>8</v>
      </c>
      <c r="L22" s="332">
        <v>0</v>
      </c>
      <c r="M22" s="85"/>
      <c r="N22" s="87"/>
      <c r="O22" s="85"/>
      <c r="P22" s="85"/>
      <c r="Q22" s="85"/>
      <c r="R22" s="85"/>
      <c r="S22" s="85"/>
      <c r="T22" s="85"/>
      <c r="U22" s="85"/>
      <c r="V22" s="87"/>
      <c r="W22" s="72"/>
      <c r="X22" s="72"/>
      <c r="Y22" s="72"/>
      <c r="Z22" s="72"/>
      <c r="AA22" s="72"/>
      <c r="AB22" s="72"/>
    </row>
    <row r="23" spans="2:28" x14ac:dyDescent="0.25">
      <c r="B23" s="109"/>
      <c r="C23" s="15"/>
      <c r="D23" s="15"/>
      <c r="E23" s="15"/>
      <c r="F23" s="109"/>
      <c r="G23" s="15"/>
      <c r="H23" s="90" t="s">
        <v>10</v>
      </c>
      <c r="I23" s="81"/>
      <c r="J23" s="80" t="s">
        <v>11</v>
      </c>
      <c r="K23" s="80" t="s">
        <v>8</v>
      </c>
      <c r="L23" s="332">
        <v>0</v>
      </c>
      <c r="M23" s="85"/>
      <c r="N23" s="87"/>
      <c r="O23" s="85"/>
      <c r="P23" s="85"/>
      <c r="Q23" s="85"/>
      <c r="R23" s="85"/>
      <c r="S23" s="85"/>
      <c r="T23" s="85"/>
      <c r="U23" s="85"/>
      <c r="V23" s="87"/>
      <c r="W23" s="72"/>
      <c r="X23" s="72"/>
      <c r="Y23" s="72"/>
      <c r="Z23" s="72"/>
      <c r="AA23" s="72"/>
      <c r="AB23" s="72"/>
    </row>
    <row r="24" spans="2:28" x14ac:dyDescent="0.25">
      <c r="B24" s="109"/>
      <c r="C24" s="15"/>
      <c r="D24" s="15"/>
      <c r="E24" s="15"/>
      <c r="F24" s="109"/>
      <c r="G24" s="15"/>
      <c r="H24" s="90" t="s">
        <v>12</v>
      </c>
      <c r="I24" s="80"/>
      <c r="J24" s="80" t="s">
        <v>13</v>
      </c>
      <c r="K24" s="80" t="s">
        <v>8</v>
      </c>
      <c r="L24" s="332">
        <v>0</v>
      </c>
      <c r="M24" s="85"/>
      <c r="N24" s="87"/>
      <c r="O24" s="85"/>
      <c r="P24" s="85"/>
      <c r="Q24" s="85"/>
      <c r="R24" s="85"/>
      <c r="S24" s="85"/>
      <c r="T24" s="85"/>
      <c r="U24" s="85"/>
      <c r="V24" s="87"/>
      <c r="W24" s="72"/>
      <c r="X24" s="72"/>
      <c r="Y24" s="72"/>
      <c r="Z24" s="72"/>
      <c r="AA24" s="72"/>
      <c r="AB24" s="72"/>
    </row>
    <row r="25" spans="2:28" x14ac:dyDescent="0.25">
      <c r="B25" s="109"/>
      <c r="C25" s="15"/>
      <c r="D25" s="15"/>
      <c r="E25" s="15"/>
      <c r="F25" s="109"/>
      <c r="G25" s="15"/>
      <c r="H25" s="90" t="s">
        <v>14</v>
      </c>
      <c r="I25" s="81">
        <v>11000</v>
      </c>
      <c r="J25" s="80" t="s">
        <v>7</v>
      </c>
      <c r="K25" s="80" t="s">
        <v>8</v>
      </c>
      <c r="L25" s="332">
        <v>0</v>
      </c>
      <c r="M25" s="85"/>
      <c r="N25" s="87"/>
      <c r="O25" s="85"/>
      <c r="P25" s="85"/>
      <c r="Q25" s="85"/>
      <c r="R25" s="85"/>
      <c r="S25" s="85"/>
      <c r="T25" s="85"/>
      <c r="U25" s="85"/>
      <c r="V25" s="87"/>
      <c r="W25" s="72"/>
      <c r="X25" s="72"/>
      <c r="Y25" s="72"/>
      <c r="Z25" s="72"/>
      <c r="AA25" s="72"/>
      <c r="AB25" s="72"/>
    </row>
    <row r="26" spans="2:28" x14ac:dyDescent="0.25">
      <c r="B26" s="109"/>
      <c r="C26" s="15"/>
      <c r="D26" s="15"/>
      <c r="E26" s="15"/>
      <c r="F26" s="109"/>
      <c r="G26" s="15"/>
      <c r="H26" s="90" t="s">
        <v>15</v>
      </c>
      <c r="I26" s="81">
        <v>11000</v>
      </c>
      <c r="J26" s="80" t="s">
        <v>7</v>
      </c>
      <c r="K26" s="80" t="s">
        <v>8</v>
      </c>
      <c r="L26" s="332">
        <v>0</v>
      </c>
      <c r="M26" s="85"/>
      <c r="N26" s="87"/>
      <c r="O26" s="85"/>
      <c r="P26" s="85"/>
      <c r="Q26" s="85"/>
      <c r="R26" s="85"/>
      <c r="S26" s="85"/>
      <c r="T26" s="85"/>
      <c r="U26" s="85"/>
      <c r="V26" s="87"/>
      <c r="W26" s="72"/>
      <c r="X26" s="72"/>
      <c r="Y26" s="72"/>
      <c r="Z26" s="72"/>
      <c r="AA26" s="72"/>
      <c r="AB26" s="72"/>
    </row>
    <row r="27" spans="2:28" x14ac:dyDescent="0.25">
      <c r="B27" s="109"/>
      <c r="C27" s="15"/>
      <c r="D27" s="15"/>
      <c r="E27" s="15"/>
      <c r="F27" s="109"/>
      <c r="G27" s="15"/>
      <c r="H27" s="90" t="s">
        <v>16</v>
      </c>
      <c r="I27" s="81">
        <v>11000</v>
      </c>
      <c r="J27" s="80" t="s">
        <v>7</v>
      </c>
      <c r="K27" s="80" t="s">
        <v>8</v>
      </c>
      <c r="L27" s="332">
        <v>0</v>
      </c>
      <c r="M27" s="85"/>
      <c r="N27" s="87"/>
      <c r="O27" s="85"/>
      <c r="P27" s="85"/>
      <c r="Q27" s="85"/>
      <c r="R27" s="85"/>
      <c r="S27" s="85"/>
      <c r="T27" s="85"/>
      <c r="U27" s="85"/>
      <c r="V27" s="87"/>
      <c r="W27" s="72"/>
      <c r="X27" s="72"/>
      <c r="Y27" s="72"/>
      <c r="Z27" s="72"/>
      <c r="AA27" s="72"/>
      <c r="AB27" s="72"/>
    </row>
    <row r="28" spans="2:28" x14ac:dyDescent="0.25">
      <c r="B28" s="109"/>
      <c r="C28" s="15"/>
      <c r="D28" s="15"/>
      <c r="E28" s="15"/>
      <c r="F28" s="109"/>
      <c r="G28" s="15"/>
      <c r="H28" s="90" t="s">
        <v>17</v>
      </c>
      <c r="I28" s="80"/>
      <c r="J28" s="80" t="s">
        <v>18</v>
      </c>
      <c r="K28" s="80" t="s">
        <v>8</v>
      </c>
      <c r="L28" s="332">
        <v>0</v>
      </c>
      <c r="M28" s="85"/>
      <c r="N28" s="87"/>
      <c r="O28" s="85"/>
      <c r="P28" s="85"/>
      <c r="Q28" s="85"/>
      <c r="R28" s="85"/>
      <c r="S28" s="85"/>
      <c r="T28" s="85"/>
      <c r="U28" s="85"/>
      <c r="V28" s="87"/>
      <c r="W28" s="72"/>
      <c r="X28" s="72"/>
      <c r="Y28" s="72"/>
      <c r="Z28" s="72"/>
      <c r="AA28" s="72"/>
      <c r="AB28" s="72"/>
    </row>
    <row r="29" spans="2:28" ht="15.6" thickBot="1" x14ac:dyDescent="0.3">
      <c r="B29" s="109"/>
      <c r="C29" s="15"/>
      <c r="D29" s="15"/>
      <c r="E29" s="15"/>
      <c r="F29" s="109"/>
      <c r="G29" s="15"/>
      <c r="H29" s="90" t="s">
        <v>19</v>
      </c>
      <c r="I29" s="80"/>
      <c r="J29" s="82" t="s">
        <v>18</v>
      </c>
      <c r="K29" s="82" t="s">
        <v>8</v>
      </c>
      <c r="L29" s="332">
        <v>0</v>
      </c>
      <c r="M29" s="85"/>
      <c r="N29" s="87"/>
      <c r="O29" s="85"/>
      <c r="P29" s="85"/>
      <c r="Q29" s="85"/>
      <c r="R29" s="85"/>
      <c r="S29" s="85"/>
      <c r="T29" s="85"/>
      <c r="U29" s="85"/>
      <c r="V29" s="87"/>
      <c r="W29" s="72"/>
      <c r="X29" s="72"/>
      <c r="Y29" s="72"/>
      <c r="Z29" s="72"/>
      <c r="AA29" s="72"/>
      <c r="AB29" s="72"/>
    </row>
    <row r="30" spans="2:28" ht="31.5" customHeight="1" thickBot="1" x14ac:dyDescent="0.3">
      <c r="B30" s="109"/>
      <c r="C30" s="15"/>
      <c r="D30" s="15"/>
      <c r="E30" s="15"/>
      <c r="F30" s="109"/>
      <c r="G30" s="15"/>
      <c r="H30" s="277"/>
      <c r="I30" s="278"/>
      <c r="J30" s="459" t="s">
        <v>20</v>
      </c>
      <c r="K30" s="460"/>
      <c r="L30" s="287">
        <f>SUM(L21:L29)</f>
        <v>0</v>
      </c>
      <c r="M30" s="85"/>
      <c r="N30" s="87"/>
      <c r="O30" s="85"/>
      <c r="P30" s="85"/>
      <c r="Q30" s="85"/>
      <c r="R30" s="85"/>
      <c r="S30" s="85"/>
      <c r="T30" s="85"/>
      <c r="U30" s="85"/>
      <c r="V30" s="87"/>
      <c r="W30" s="72"/>
      <c r="X30" s="72"/>
      <c r="Y30" s="72"/>
      <c r="Z30" s="72"/>
      <c r="AA30" s="72"/>
      <c r="AB30" s="72"/>
    </row>
    <row r="31" spans="2:28" ht="19.5" customHeight="1" thickBot="1" x14ac:dyDescent="0.3">
      <c r="B31" s="109"/>
      <c r="C31" s="15"/>
      <c r="D31" s="15"/>
      <c r="E31" s="15"/>
      <c r="F31" s="109"/>
      <c r="G31" s="15"/>
      <c r="H31" s="455"/>
      <c r="I31" s="456"/>
      <c r="J31" s="457"/>
      <c r="K31" s="457"/>
      <c r="L31" s="458"/>
      <c r="M31" s="85"/>
      <c r="N31" s="87"/>
      <c r="O31" s="85"/>
      <c r="P31" s="85"/>
      <c r="Q31" s="85"/>
      <c r="R31" s="85"/>
      <c r="S31" s="85"/>
      <c r="T31" s="85"/>
      <c r="U31" s="85"/>
      <c r="V31" s="87"/>
      <c r="W31" s="85"/>
      <c r="X31" s="85"/>
      <c r="Y31" s="85"/>
      <c r="Z31" s="85"/>
      <c r="AA31" s="85"/>
      <c r="AB31" s="85"/>
    </row>
    <row r="32" spans="2:28" ht="14.25" customHeight="1" x14ac:dyDescent="0.25">
      <c r="B32" s="109"/>
      <c r="C32" s="15"/>
      <c r="D32" s="15"/>
      <c r="E32" s="15"/>
      <c r="F32" s="109"/>
      <c r="G32" s="15"/>
      <c r="H32" s="254" t="s">
        <v>21</v>
      </c>
      <c r="I32" s="256"/>
      <c r="J32" s="255"/>
      <c r="K32" s="255"/>
      <c r="L32" s="257"/>
      <c r="M32" s="85"/>
      <c r="N32" s="87"/>
      <c r="O32" s="85"/>
      <c r="P32" s="85"/>
      <c r="Q32" s="85"/>
      <c r="R32" s="85"/>
      <c r="S32" s="85"/>
      <c r="T32" s="85"/>
      <c r="U32" s="85"/>
      <c r="V32" s="87"/>
      <c r="W32" s="72"/>
      <c r="X32" s="72"/>
      <c r="Y32" s="72"/>
      <c r="Z32" s="72"/>
      <c r="AA32" s="72"/>
      <c r="AB32" s="72"/>
    </row>
    <row r="33" spans="2:28" ht="14.25" customHeight="1" x14ac:dyDescent="0.25">
      <c r="B33" s="109"/>
      <c r="C33" s="15"/>
      <c r="D33" s="15"/>
      <c r="E33" s="15"/>
      <c r="F33" s="109"/>
      <c r="G33" s="15"/>
      <c r="H33" s="90" t="s">
        <v>22</v>
      </c>
      <c r="I33" s="81">
        <v>11000</v>
      </c>
      <c r="J33" s="80" t="s">
        <v>7</v>
      </c>
      <c r="K33" s="80" t="s">
        <v>8</v>
      </c>
      <c r="L33" s="333">
        <v>0</v>
      </c>
      <c r="M33" s="85"/>
      <c r="N33" s="87"/>
      <c r="O33" s="85"/>
      <c r="P33" s="85"/>
      <c r="Q33" s="85"/>
      <c r="R33" s="85"/>
      <c r="S33" s="85"/>
      <c r="T33" s="85"/>
      <c r="U33" s="85"/>
      <c r="V33" s="87"/>
      <c r="W33" s="72"/>
      <c r="X33" s="72"/>
      <c r="Y33" s="72"/>
      <c r="Z33" s="72"/>
      <c r="AA33" s="72"/>
      <c r="AB33" s="72"/>
    </row>
    <row r="34" spans="2:28" ht="14.25" customHeight="1" thickBot="1" x14ac:dyDescent="0.3">
      <c r="B34" s="109"/>
      <c r="C34" s="15"/>
      <c r="D34" s="15"/>
      <c r="E34" s="15"/>
      <c r="F34" s="109"/>
      <c r="G34" s="15"/>
      <c r="H34" s="452"/>
      <c r="I34" s="453"/>
      <c r="J34" s="453"/>
      <c r="K34" s="453"/>
      <c r="L34" s="454"/>
      <c r="M34" s="85"/>
      <c r="N34" s="87"/>
      <c r="O34" s="85"/>
      <c r="P34" s="85"/>
      <c r="Q34" s="85"/>
      <c r="R34" s="85"/>
      <c r="S34" s="85"/>
      <c r="T34" s="85"/>
      <c r="U34" s="85"/>
      <c r="V34" s="87"/>
      <c r="W34" s="72"/>
      <c r="X34" s="72"/>
      <c r="Y34" s="72"/>
      <c r="Z34" s="72"/>
      <c r="AA34" s="72"/>
      <c r="AB34" s="72"/>
    </row>
    <row r="35" spans="2:28" ht="14.25" customHeight="1" thickBot="1" x14ac:dyDescent="0.3">
      <c r="B35" s="109"/>
      <c r="C35" s="15"/>
      <c r="D35" s="15"/>
      <c r="E35" s="15"/>
      <c r="F35" s="109"/>
      <c r="G35" s="15"/>
      <c r="H35" s="449" t="s">
        <v>23</v>
      </c>
      <c r="I35" s="450"/>
      <c r="J35" s="450"/>
      <c r="K35" s="450"/>
      <c r="L35" s="451"/>
      <c r="M35" s="85"/>
      <c r="N35" s="87"/>
      <c r="O35" s="85"/>
      <c r="P35" s="85"/>
      <c r="Q35" s="85"/>
      <c r="R35" s="85"/>
      <c r="S35" s="85"/>
      <c r="T35" s="85"/>
      <c r="U35" s="85"/>
      <c r="V35" s="87"/>
      <c r="W35" s="72"/>
      <c r="X35" s="72"/>
      <c r="Y35" s="72"/>
      <c r="Z35" s="72"/>
      <c r="AA35" s="72"/>
      <c r="AB35" s="72"/>
    </row>
    <row r="36" spans="2:28" x14ac:dyDescent="0.25">
      <c r="B36" s="109"/>
      <c r="C36" s="15"/>
      <c r="D36" s="15"/>
      <c r="E36" s="15"/>
      <c r="F36" s="109"/>
      <c r="G36" s="15"/>
      <c r="H36" s="101" t="s">
        <v>6</v>
      </c>
      <c r="I36" s="102">
        <v>11000</v>
      </c>
      <c r="J36" s="103" t="s">
        <v>7</v>
      </c>
      <c r="K36" s="103" t="s">
        <v>8</v>
      </c>
      <c r="L36" s="334">
        <v>0</v>
      </c>
      <c r="M36" s="85"/>
      <c r="N36" s="87"/>
      <c r="O36" s="85"/>
      <c r="P36" s="85"/>
      <c r="Q36" s="85"/>
      <c r="R36" s="85"/>
      <c r="S36" s="85"/>
      <c r="T36" s="85"/>
      <c r="U36" s="85"/>
      <c r="V36" s="87"/>
      <c r="W36" s="72"/>
      <c r="X36" s="72"/>
      <c r="Y36" s="72"/>
      <c r="Z36" s="72"/>
      <c r="AA36" s="72"/>
      <c r="AB36" s="72"/>
    </row>
    <row r="37" spans="2:28" x14ac:dyDescent="0.25">
      <c r="B37" s="109"/>
      <c r="C37" s="15"/>
      <c r="D37" s="15"/>
      <c r="E37" s="15"/>
      <c r="F37" s="109"/>
      <c r="G37" s="15"/>
      <c r="H37" s="90" t="s">
        <v>9</v>
      </c>
      <c r="I37" s="81">
        <v>11000</v>
      </c>
      <c r="J37" s="80" t="s">
        <v>7</v>
      </c>
      <c r="K37" s="80" t="s">
        <v>8</v>
      </c>
      <c r="L37" s="332">
        <v>0</v>
      </c>
      <c r="M37" s="85"/>
      <c r="N37" s="87"/>
      <c r="O37" s="85"/>
      <c r="P37" s="85"/>
      <c r="Q37" s="85"/>
      <c r="R37" s="85"/>
      <c r="S37" s="85"/>
      <c r="T37" s="85"/>
      <c r="U37" s="85"/>
      <c r="V37" s="87"/>
      <c r="W37" s="72"/>
      <c r="X37" s="72"/>
      <c r="Y37" s="72"/>
      <c r="Z37" s="72"/>
      <c r="AA37" s="72"/>
      <c r="AB37" s="72"/>
    </row>
    <row r="38" spans="2:28" x14ac:dyDescent="0.25">
      <c r="B38" s="109"/>
      <c r="C38" s="15"/>
      <c r="D38" s="15"/>
      <c r="E38" s="15"/>
      <c r="F38" s="109"/>
      <c r="G38" s="15"/>
      <c r="H38" s="90" t="s">
        <v>10</v>
      </c>
      <c r="I38" s="81">
        <v>11000</v>
      </c>
      <c r="J38" s="80" t="s">
        <v>11</v>
      </c>
      <c r="K38" s="80" t="s">
        <v>8</v>
      </c>
      <c r="L38" s="332">
        <v>0</v>
      </c>
      <c r="M38" s="85"/>
      <c r="N38" s="87"/>
      <c r="O38" s="85"/>
      <c r="P38" s="85"/>
      <c r="Q38" s="85"/>
      <c r="R38" s="85"/>
      <c r="S38" s="85"/>
      <c r="T38" s="85"/>
      <c r="U38" s="85"/>
      <c r="V38" s="87"/>
      <c r="W38" s="72"/>
      <c r="X38" s="72"/>
      <c r="Y38" s="72"/>
      <c r="Z38" s="72"/>
      <c r="AA38" s="72"/>
      <c r="AB38" s="72"/>
    </row>
    <row r="39" spans="2:28" x14ac:dyDescent="0.25">
      <c r="B39" s="109"/>
      <c r="C39" s="15"/>
      <c r="D39" s="15"/>
      <c r="E39" s="15"/>
      <c r="F39" s="109"/>
      <c r="G39" s="15"/>
      <c r="H39" s="90" t="s">
        <v>14</v>
      </c>
      <c r="I39" s="81">
        <v>11000</v>
      </c>
      <c r="J39" s="80" t="s">
        <v>7</v>
      </c>
      <c r="K39" s="80" t="s">
        <v>8</v>
      </c>
      <c r="L39" s="332">
        <v>0</v>
      </c>
      <c r="M39" s="85"/>
      <c r="N39" s="87"/>
      <c r="O39" s="85"/>
      <c r="P39" s="85"/>
      <c r="Q39" s="85"/>
      <c r="R39" s="85"/>
      <c r="S39" s="85"/>
      <c r="T39" s="85"/>
      <c r="U39" s="85"/>
      <c r="V39" s="87"/>
      <c r="W39" s="72"/>
      <c r="X39" s="72"/>
      <c r="Y39" s="72"/>
      <c r="Z39" s="72"/>
      <c r="AA39" s="72"/>
      <c r="AB39" s="72"/>
    </row>
    <row r="40" spans="2:28" x14ac:dyDescent="0.25">
      <c r="B40" s="109"/>
      <c r="C40" s="15"/>
      <c r="D40" s="15"/>
      <c r="E40" s="15"/>
      <c r="F40" s="109"/>
      <c r="G40" s="15"/>
      <c r="H40" s="90" t="s">
        <v>24</v>
      </c>
      <c r="I40" s="80"/>
      <c r="J40" s="80" t="s">
        <v>18</v>
      </c>
      <c r="K40" s="80" t="s">
        <v>8</v>
      </c>
      <c r="L40" s="332">
        <v>0</v>
      </c>
      <c r="M40" s="85"/>
      <c r="N40" s="87"/>
      <c r="O40" s="85"/>
      <c r="P40" s="85"/>
      <c r="Q40" s="85"/>
      <c r="R40" s="85"/>
      <c r="S40" s="85"/>
      <c r="T40" s="85"/>
      <c r="U40" s="85"/>
      <c r="V40" s="87"/>
      <c r="W40" s="72"/>
      <c r="X40" s="72"/>
      <c r="Y40" s="72"/>
      <c r="Z40" s="72"/>
      <c r="AA40" s="72"/>
      <c r="AB40" s="72"/>
    </row>
    <row r="41" spans="2:28" ht="15.6" thickBot="1" x14ac:dyDescent="0.3">
      <c r="B41" s="109"/>
      <c r="C41" s="15"/>
      <c r="D41" s="15"/>
      <c r="E41" s="15"/>
      <c r="F41" s="109"/>
      <c r="G41" s="15"/>
      <c r="H41" s="90" t="s">
        <v>19</v>
      </c>
      <c r="I41" s="80"/>
      <c r="J41" s="82" t="s">
        <v>18</v>
      </c>
      <c r="K41" s="82" t="s">
        <v>8</v>
      </c>
      <c r="L41" s="332">
        <v>0</v>
      </c>
      <c r="M41" s="85"/>
      <c r="N41" s="87"/>
      <c r="O41" s="85"/>
      <c r="P41" s="85"/>
      <c r="Q41" s="85"/>
      <c r="R41" s="85"/>
      <c r="S41" s="85"/>
      <c r="T41" s="85"/>
      <c r="U41" s="85"/>
      <c r="V41" s="87"/>
      <c r="W41" s="72"/>
      <c r="X41" s="72"/>
      <c r="Y41" s="72"/>
      <c r="Z41" s="72"/>
      <c r="AA41" s="72"/>
      <c r="AB41" s="72"/>
    </row>
    <row r="42" spans="2:28" ht="27.75" customHeight="1" thickBot="1" x14ac:dyDescent="0.3">
      <c r="B42" s="109"/>
      <c r="C42" s="15"/>
      <c r="D42" s="15"/>
      <c r="E42" s="15"/>
      <c r="F42" s="109"/>
      <c r="G42" s="15"/>
      <c r="H42" s="279"/>
      <c r="I42" s="283"/>
      <c r="J42" s="459" t="s">
        <v>25</v>
      </c>
      <c r="K42" s="460"/>
      <c r="L42" s="287">
        <f>SUM(L36:L41)</f>
        <v>0</v>
      </c>
      <c r="M42" s="85"/>
      <c r="N42" s="87"/>
      <c r="O42" s="85"/>
      <c r="P42" s="85"/>
      <c r="Q42" s="85"/>
      <c r="R42" s="85"/>
      <c r="S42" s="85"/>
      <c r="T42" s="85"/>
      <c r="U42" s="85"/>
      <c r="V42" s="87"/>
      <c r="W42" s="72"/>
      <c r="X42" s="72"/>
      <c r="Y42" s="72"/>
      <c r="Z42" s="72"/>
      <c r="AA42" s="72"/>
      <c r="AB42" s="72"/>
    </row>
    <row r="43" spans="2:28" ht="14.25" customHeight="1" thickBot="1" x14ac:dyDescent="0.3">
      <c r="B43" s="109"/>
      <c r="C43" s="70"/>
      <c r="D43" s="70"/>
      <c r="E43" s="70"/>
      <c r="F43" s="109"/>
      <c r="G43" s="70"/>
      <c r="H43" s="280"/>
      <c r="I43" s="121"/>
      <c r="J43" s="281"/>
      <c r="K43" s="281"/>
      <c r="L43" s="282"/>
      <c r="M43" s="85"/>
      <c r="N43" s="87"/>
      <c r="O43" s="85"/>
      <c r="P43" s="85"/>
      <c r="Q43" s="85"/>
      <c r="R43" s="85"/>
      <c r="S43" s="85"/>
      <c r="T43" s="85"/>
      <c r="U43" s="85"/>
      <c r="V43" s="87"/>
      <c r="W43" s="85"/>
      <c r="X43" s="85"/>
      <c r="Y43" s="85"/>
      <c r="Z43" s="85"/>
      <c r="AA43" s="85"/>
      <c r="AB43" s="85"/>
    </row>
    <row r="44" spans="2:28" ht="43.5" customHeight="1" thickBot="1" x14ac:dyDescent="0.3">
      <c r="B44" s="109"/>
      <c r="C44" s="15"/>
      <c r="D44" s="15"/>
      <c r="E44" s="15"/>
      <c r="F44" s="109"/>
      <c r="G44" s="15"/>
      <c r="H44" s="86"/>
      <c r="I44" s="475" t="s">
        <v>26</v>
      </c>
      <c r="J44" s="476"/>
      <c r="K44" s="477"/>
      <c r="L44" s="284">
        <f>L42+L33+L30</f>
        <v>0</v>
      </c>
      <c r="M44" s="276"/>
      <c r="N44" s="87"/>
      <c r="O44" s="85"/>
      <c r="P44" s="85"/>
      <c r="Q44" s="85"/>
      <c r="R44" s="85"/>
      <c r="S44" s="85"/>
      <c r="T44" s="85"/>
      <c r="U44" s="85"/>
      <c r="V44" s="87"/>
      <c r="W44" s="72"/>
      <c r="X44" s="72"/>
      <c r="Y44" s="72"/>
      <c r="Z44" s="72"/>
      <c r="AA44" s="72"/>
      <c r="AB44" s="72"/>
    </row>
    <row r="45" spans="2:28" ht="14.25" customHeight="1" x14ac:dyDescent="0.25">
      <c r="B45" s="109"/>
      <c r="C45" s="15"/>
      <c r="D45" s="15"/>
      <c r="E45" s="15"/>
      <c r="F45" s="109"/>
      <c r="G45" s="15"/>
      <c r="H45" s="86"/>
      <c r="I45" s="461" t="s">
        <v>104</v>
      </c>
      <c r="J45" s="447"/>
      <c r="K45" s="447"/>
      <c r="L45" s="462"/>
      <c r="M45" s="85"/>
      <c r="N45" s="87"/>
      <c r="O45" s="85"/>
      <c r="P45" s="85"/>
      <c r="Q45" s="85"/>
      <c r="R45" s="85"/>
      <c r="S45" s="85"/>
      <c r="T45" s="85"/>
      <c r="U45" s="85"/>
      <c r="V45" s="87"/>
      <c r="W45" s="72"/>
      <c r="X45" s="72"/>
      <c r="Y45" s="72"/>
      <c r="Z45" s="72"/>
      <c r="AA45" s="72"/>
      <c r="AB45" s="72"/>
    </row>
    <row r="46" spans="2:28" ht="14.25" customHeight="1" thickBot="1" x14ac:dyDescent="0.3">
      <c r="B46" s="109"/>
      <c r="C46" s="15"/>
      <c r="D46" s="15"/>
      <c r="E46" s="15"/>
      <c r="F46" s="109"/>
      <c r="G46" s="15"/>
      <c r="H46" s="91"/>
      <c r="I46" s="463"/>
      <c r="J46" s="464"/>
      <c r="K46" s="464"/>
      <c r="L46" s="465"/>
      <c r="M46" s="85"/>
      <c r="N46" s="87"/>
      <c r="O46" s="85"/>
      <c r="P46" s="85"/>
      <c r="Q46" s="85"/>
      <c r="R46" s="85"/>
      <c r="S46" s="85"/>
      <c r="T46" s="85"/>
      <c r="U46" s="85"/>
      <c r="V46" s="87"/>
      <c r="W46" s="72"/>
      <c r="X46" s="72"/>
      <c r="Y46" s="72"/>
      <c r="Z46" s="72"/>
      <c r="AA46" s="72"/>
      <c r="AB46" s="72"/>
    </row>
    <row r="47" spans="2:28" ht="14.25" customHeight="1" x14ac:dyDescent="0.25">
      <c r="B47" s="109"/>
      <c r="C47" s="15"/>
      <c r="D47" s="15"/>
      <c r="E47" s="15"/>
      <c r="F47" s="109"/>
      <c r="G47" s="15"/>
      <c r="H47" s="85"/>
      <c r="I47" s="34"/>
      <c r="J47" s="34"/>
      <c r="K47" s="34"/>
      <c r="L47" s="34"/>
      <c r="M47" s="85"/>
      <c r="N47" s="87"/>
      <c r="O47" s="85"/>
      <c r="P47" s="85"/>
      <c r="Q47" s="85"/>
      <c r="R47" s="85"/>
      <c r="S47" s="85"/>
      <c r="T47" s="85"/>
      <c r="U47" s="85"/>
      <c r="V47" s="87"/>
      <c r="W47" s="85"/>
      <c r="X47" s="85"/>
      <c r="Y47" s="85"/>
      <c r="Z47" s="85"/>
      <c r="AA47" s="85"/>
      <c r="AB47" s="85"/>
    </row>
    <row r="48" spans="2:28" ht="14.25" customHeight="1" x14ac:dyDescent="0.25">
      <c r="B48" s="109"/>
      <c r="C48" s="15"/>
      <c r="D48" s="15"/>
      <c r="E48" s="15"/>
      <c r="F48" s="109"/>
      <c r="G48" s="15"/>
      <c r="H48" s="85"/>
      <c r="I48" s="34"/>
      <c r="J48" s="34"/>
      <c r="K48" s="34"/>
      <c r="L48" s="34"/>
      <c r="M48" s="85"/>
      <c r="N48" s="87"/>
      <c r="O48" s="85"/>
      <c r="P48" s="85"/>
      <c r="Q48" s="85"/>
      <c r="R48" s="85"/>
      <c r="S48" s="85"/>
      <c r="T48" s="85"/>
      <c r="U48" s="85"/>
      <c r="V48" s="87"/>
      <c r="W48" s="85"/>
      <c r="X48" s="85"/>
      <c r="Y48" s="85"/>
      <c r="Z48" s="85"/>
      <c r="AA48" s="85"/>
      <c r="AB48" s="85"/>
    </row>
    <row r="49" spans="2:28" ht="14.25" customHeight="1" thickBot="1" x14ac:dyDescent="0.3">
      <c r="B49" s="109"/>
      <c r="C49" s="15"/>
      <c r="D49" s="15"/>
      <c r="E49" s="15"/>
      <c r="F49" s="111"/>
      <c r="G49" s="112"/>
      <c r="H49" s="92"/>
      <c r="I49" s="113"/>
      <c r="J49" s="113"/>
      <c r="K49" s="113"/>
      <c r="L49" s="113"/>
      <c r="M49" s="92"/>
      <c r="N49" s="79"/>
      <c r="O49" s="85"/>
      <c r="P49" s="85"/>
      <c r="Q49" s="85"/>
      <c r="R49" s="85"/>
      <c r="S49" s="85"/>
      <c r="T49" s="85"/>
      <c r="U49" s="85"/>
      <c r="V49" s="87"/>
      <c r="W49" s="85"/>
      <c r="X49" s="85"/>
      <c r="Y49" s="85"/>
      <c r="Z49" s="85"/>
      <c r="AA49" s="85"/>
      <c r="AB49" s="85"/>
    </row>
    <row r="50" spans="2:28" ht="14.25" customHeight="1" thickBot="1" x14ac:dyDescent="0.3">
      <c r="B50" s="109"/>
      <c r="C50" s="15"/>
      <c r="D50" s="15"/>
      <c r="E50" s="15"/>
      <c r="F50" s="15"/>
      <c r="G50" s="15"/>
      <c r="H50" s="85"/>
      <c r="I50" s="34"/>
      <c r="J50" s="34"/>
      <c r="K50" s="34"/>
      <c r="L50" s="34"/>
      <c r="M50" s="85"/>
      <c r="N50" s="85"/>
      <c r="O50" s="85"/>
      <c r="P50" s="85"/>
      <c r="Q50" s="85"/>
      <c r="R50" s="85"/>
      <c r="S50" s="85"/>
      <c r="T50" s="85"/>
      <c r="U50" s="85"/>
      <c r="V50" s="87"/>
      <c r="W50" s="85"/>
      <c r="X50" s="85"/>
      <c r="Y50" s="85"/>
      <c r="Z50" s="85"/>
      <c r="AA50" s="85"/>
      <c r="AB50" s="85"/>
    </row>
    <row r="51" spans="2:28" ht="45" customHeight="1" x14ac:dyDescent="0.25">
      <c r="B51" s="109"/>
      <c r="C51" s="15"/>
      <c r="D51" s="15"/>
      <c r="E51" s="15"/>
      <c r="F51" s="114"/>
      <c r="G51" s="115"/>
      <c r="H51" s="448" t="s">
        <v>80</v>
      </c>
      <c r="I51" s="448"/>
      <c r="J51" s="448"/>
      <c r="K51" s="448"/>
      <c r="L51" s="448"/>
      <c r="M51" s="448"/>
      <c r="N51" s="75"/>
      <c r="O51" s="85"/>
      <c r="P51" s="85"/>
      <c r="Q51" s="85"/>
      <c r="R51" s="85"/>
      <c r="S51" s="85"/>
      <c r="T51" s="85"/>
      <c r="U51" s="85"/>
      <c r="V51" s="87"/>
      <c r="W51" s="85"/>
      <c r="X51" s="85"/>
      <c r="Y51" s="85"/>
      <c r="Z51" s="85"/>
      <c r="AA51" s="85"/>
      <c r="AB51" s="85"/>
    </row>
    <row r="52" spans="2:28" ht="14.25" customHeight="1" x14ac:dyDescent="0.25">
      <c r="B52" s="109"/>
      <c r="C52" s="15"/>
      <c r="D52" s="15"/>
      <c r="E52" s="15"/>
      <c r="F52" s="109"/>
      <c r="G52" s="15"/>
      <c r="H52" s="85"/>
      <c r="I52" s="34"/>
      <c r="J52" s="34"/>
      <c r="K52" s="34"/>
      <c r="L52" s="34"/>
      <c r="M52" s="85"/>
      <c r="N52" s="87"/>
      <c r="O52" s="85"/>
      <c r="P52" s="85"/>
      <c r="Q52" s="85"/>
      <c r="R52" s="85"/>
      <c r="S52" s="85"/>
      <c r="T52" s="85"/>
      <c r="U52" s="85"/>
      <c r="V52" s="87"/>
      <c r="W52" s="85"/>
      <c r="X52" s="85"/>
      <c r="Y52" s="85"/>
      <c r="Z52" s="85"/>
      <c r="AA52" s="85"/>
      <c r="AB52" s="85"/>
    </row>
    <row r="53" spans="2:28" ht="14.25" customHeight="1" x14ac:dyDescent="0.25">
      <c r="B53" s="109"/>
      <c r="C53" s="15"/>
      <c r="D53" s="15"/>
      <c r="E53" s="15"/>
      <c r="F53" s="109"/>
      <c r="G53" s="15"/>
      <c r="H53" s="85"/>
      <c r="I53" s="34"/>
      <c r="J53" s="34"/>
      <c r="K53" s="34"/>
      <c r="L53" s="34"/>
      <c r="M53" s="85"/>
      <c r="N53" s="87"/>
      <c r="O53" s="85"/>
      <c r="P53" s="85"/>
      <c r="Q53" s="85"/>
      <c r="R53" s="85"/>
      <c r="S53" s="85"/>
      <c r="T53" s="85"/>
      <c r="U53" s="85"/>
      <c r="V53" s="87"/>
      <c r="W53" s="85"/>
      <c r="X53" s="85"/>
      <c r="Y53" s="85"/>
      <c r="Z53" s="85"/>
      <c r="AA53" s="85"/>
      <c r="AB53" s="85"/>
    </row>
    <row r="54" spans="2:28" ht="14.25" customHeight="1" x14ac:dyDescent="0.25">
      <c r="B54" s="109"/>
      <c r="C54" s="15"/>
      <c r="D54" s="15"/>
      <c r="E54" s="15"/>
      <c r="F54" s="109"/>
      <c r="G54" s="15"/>
      <c r="H54" s="85"/>
      <c r="I54" s="85"/>
      <c r="J54" s="85"/>
      <c r="K54" s="85"/>
      <c r="L54" s="85"/>
      <c r="M54" s="85"/>
      <c r="N54" s="87"/>
      <c r="O54" s="85"/>
      <c r="P54" s="85"/>
      <c r="Q54" s="85"/>
      <c r="R54" s="85"/>
      <c r="S54" s="85"/>
      <c r="T54" s="85"/>
      <c r="U54" s="85"/>
      <c r="V54" s="87"/>
      <c r="W54" s="72"/>
      <c r="X54" s="72"/>
      <c r="Y54" s="72"/>
      <c r="Z54" s="72"/>
      <c r="AA54" s="72"/>
      <c r="AB54" s="72"/>
    </row>
    <row r="55" spans="2:28" ht="14.25" customHeight="1" thickBot="1" x14ac:dyDescent="0.3">
      <c r="B55" s="109"/>
      <c r="C55" s="15"/>
      <c r="D55" s="15"/>
      <c r="E55" s="15"/>
      <c r="F55" s="109"/>
      <c r="G55" s="15"/>
      <c r="H55" s="85"/>
      <c r="I55" s="85"/>
      <c r="J55" s="85"/>
      <c r="K55" s="85"/>
      <c r="L55" s="85"/>
      <c r="M55" s="85"/>
      <c r="N55" s="87"/>
      <c r="O55" s="85"/>
      <c r="P55" s="85"/>
      <c r="Q55" s="85"/>
      <c r="R55" s="85"/>
      <c r="S55" s="85"/>
      <c r="T55" s="85"/>
      <c r="U55" s="85"/>
      <c r="V55" s="87"/>
      <c r="W55" s="85"/>
      <c r="X55" s="85"/>
      <c r="Y55" s="85"/>
      <c r="Z55" s="85"/>
      <c r="AA55" s="85"/>
      <c r="AB55" s="85"/>
    </row>
    <row r="56" spans="2:28" ht="14.25" customHeight="1" x14ac:dyDescent="0.25">
      <c r="B56" s="109"/>
      <c r="C56" s="15"/>
      <c r="D56" s="15"/>
      <c r="E56" s="15"/>
      <c r="F56" s="109"/>
      <c r="G56" s="15"/>
      <c r="H56" s="73" t="s">
        <v>81</v>
      </c>
      <c r="I56" s="74" t="s">
        <v>0</v>
      </c>
      <c r="J56" s="74" t="s">
        <v>1</v>
      </c>
      <c r="K56" s="74" t="s">
        <v>2</v>
      </c>
      <c r="L56" s="75"/>
      <c r="M56" s="85"/>
      <c r="N56" s="87"/>
      <c r="O56" s="85"/>
      <c r="P56" s="85"/>
      <c r="Q56" s="85"/>
      <c r="R56" s="85"/>
      <c r="S56" s="85"/>
      <c r="T56" s="85"/>
      <c r="U56" s="85"/>
      <c r="V56" s="87"/>
      <c r="W56" s="85"/>
      <c r="X56" s="85"/>
      <c r="Y56" s="85"/>
      <c r="Z56" s="85"/>
      <c r="AA56" s="85"/>
      <c r="AB56" s="85"/>
    </row>
    <row r="57" spans="2:28" ht="14.25" customHeight="1" thickBot="1" x14ac:dyDescent="0.3">
      <c r="B57" s="109"/>
      <c r="C57" s="15"/>
      <c r="D57" s="15"/>
      <c r="E57" s="15"/>
      <c r="F57" s="109"/>
      <c r="G57" s="15"/>
      <c r="H57" s="76"/>
      <c r="I57" s="77">
        <v>15</v>
      </c>
      <c r="J57" s="78">
        <v>11000</v>
      </c>
      <c r="K57" s="77">
        <v>99</v>
      </c>
      <c r="L57" s="79"/>
      <c r="M57" s="85"/>
      <c r="N57" s="87"/>
      <c r="O57" s="85"/>
      <c r="P57" s="85"/>
      <c r="Q57" s="85"/>
      <c r="R57" s="85"/>
      <c r="S57" s="85"/>
      <c r="T57" s="85"/>
      <c r="U57" s="85"/>
      <c r="V57" s="87"/>
      <c r="W57" s="85"/>
      <c r="X57" s="85"/>
      <c r="Y57" s="85"/>
      <c r="Z57" s="85"/>
      <c r="AA57" s="85"/>
      <c r="AB57" s="85"/>
    </row>
    <row r="58" spans="2:28" ht="14.25" customHeight="1" x14ac:dyDescent="0.25">
      <c r="B58" s="109"/>
      <c r="C58" s="15"/>
      <c r="D58" s="15"/>
      <c r="E58" s="15"/>
      <c r="F58" s="109"/>
      <c r="G58" s="15"/>
      <c r="H58" s="85"/>
      <c r="I58" s="85"/>
      <c r="J58" s="85"/>
      <c r="K58" s="85"/>
      <c r="L58" s="85"/>
      <c r="M58" s="85"/>
      <c r="N58" s="87"/>
      <c r="O58" s="85"/>
      <c r="P58" s="85"/>
      <c r="Q58" s="85"/>
      <c r="R58" s="85"/>
      <c r="S58" s="85"/>
      <c r="T58" s="85"/>
      <c r="U58" s="85"/>
      <c r="V58" s="87"/>
      <c r="W58" s="85"/>
      <c r="X58" s="85"/>
      <c r="Y58" s="85"/>
      <c r="Z58" s="85"/>
      <c r="AA58" s="85"/>
      <c r="AB58" s="85"/>
    </row>
    <row r="59" spans="2:28" ht="14.25" customHeight="1" thickBot="1" x14ac:dyDescent="0.3">
      <c r="B59" s="109"/>
      <c r="C59" s="15"/>
      <c r="D59" s="15"/>
      <c r="E59" s="15"/>
      <c r="F59" s="109"/>
      <c r="G59" s="15"/>
      <c r="H59" s="85"/>
      <c r="I59" s="85"/>
      <c r="J59" s="85"/>
      <c r="K59" s="85"/>
      <c r="L59" s="85"/>
      <c r="M59" s="85"/>
      <c r="N59" s="87"/>
      <c r="O59" s="85"/>
      <c r="P59" s="85"/>
      <c r="Q59" s="85"/>
      <c r="R59" s="85"/>
      <c r="S59" s="85"/>
      <c r="T59" s="85"/>
      <c r="U59" s="85"/>
      <c r="V59" s="87"/>
      <c r="W59" s="85"/>
      <c r="X59" s="85"/>
      <c r="Y59" s="85"/>
      <c r="Z59" s="85"/>
      <c r="AA59" s="85"/>
      <c r="AB59" s="85"/>
    </row>
    <row r="60" spans="2:28" ht="14.25" customHeight="1" x14ac:dyDescent="0.3">
      <c r="B60" s="109"/>
      <c r="C60" s="15"/>
      <c r="D60" s="15"/>
      <c r="E60" s="15"/>
      <c r="F60" s="109"/>
      <c r="G60" s="15"/>
      <c r="H60" s="95" t="s">
        <v>79</v>
      </c>
      <c r="I60" s="96" t="s">
        <v>77</v>
      </c>
      <c r="J60" s="97" t="s">
        <v>3</v>
      </c>
      <c r="K60" s="97" t="s">
        <v>4</v>
      </c>
      <c r="L60" s="98" t="s">
        <v>5</v>
      </c>
      <c r="M60" s="85"/>
      <c r="N60" s="87"/>
      <c r="O60" s="85"/>
      <c r="P60" s="85"/>
      <c r="Q60" s="85"/>
      <c r="R60" s="85"/>
      <c r="S60" s="85"/>
      <c r="T60" s="85"/>
      <c r="U60" s="85"/>
      <c r="V60" s="87"/>
      <c r="W60" s="85"/>
      <c r="X60" s="85"/>
      <c r="Y60" s="85"/>
      <c r="Z60" s="85"/>
      <c r="AA60" s="85"/>
      <c r="AB60" s="85"/>
    </row>
    <row r="61" spans="2:28" x14ac:dyDescent="0.25">
      <c r="B61" s="109"/>
      <c r="C61" s="15"/>
      <c r="D61" s="15"/>
      <c r="E61" s="15"/>
      <c r="F61" s="109"/>
      <c r="G61" s="15"/>
      <c r="H61" s="90" t="s">
        <v>6</v>
      </c>
      <c r="I61" s="81">
        <v>11000</v>
      </c>
      <c r="J61" s="80" t="s">
        <v>7</v>
      </c>
      <c r="K61" s="80" t="s">
        <v>8</v>
      </c>
      <c r="L61" s="332">
        <v>0</v>
      </c>
      <c r="M61" s="85"/>
      <c r="N61" s="87"/>
      <c r="O61" s="85"/>
      <c r="P61" s="85"/>
      <c r="Q61" s="85"/>
      <c r="R61" s="85"/>
      <c r="S61" s="85"/>
      <c r="T61" s="85"/>
      <c r="U61" s="85"/>
      <c r="V61" s="87"/>
      <c r="W61" s="85"/>
      <c r="X61" s="85"/>
      <c r="Y61" s="85"/>
      <c r="Z61" s="85"/>
      <c r="AA61" s="85"/>
      <c r="AB61" s="85"/>
    </row>
    <row r="62" spans="2:28" x14ac:dyDescent="0.25">
      <c r="B62" s="109"/>
      <c r="C62" s="15"/>
      <c r="D62" s="15"/>
      <c r="E62" s="15"/>
      <c r="F62" s="109"/>
      <c r="G62" s="15"/>
      <c r="H62" s="90" t="s">
        <v>9</v>
      </c>
      <c r="I62" s="81">
        <v>11000</v>
      </c>
      <c r="J62" s="80" t="s">
        <v>7</v>
      </c>
      <c r="K62" s="80" t="s">
        <v>8</v>
      </c>
      <c r="L62" s="332">
        <v>0</v>
      </c>
      <c r="M62" s="85"/>
      <c r="N62" s="87"/>
      <c r="O62" s="85"/>
      <c r="P62" s="85"/>
      <c r="Q62" s="85"/>
      <c r="R62" s="85"/>
      <c r="S62" s="85"/>
      <c r="T62" s="85"/>
      <c r="U62" s="85"/>
      <c r="V62" s="87"/>
      <c r="W62" s="85"/>
      <c r="X62" s="85"/>
      <c r="Y62" s="85"/>
      <c r="Z62" s="85"/>
      <c r="AA62" s="85"/>
      <c r="AB62" s="85"/>
    </row>
    <row r="63" spans="2:28" x14ac:dyDescent="0.25">
      <c r="B63" s="109"/>
      <c r="C63" s="15"/>
      <c r="D63" s="15"/>
      <c r="E63" s="15"/>
      <c r="F63" s="109"/>
      <c r="G63" s="15"/>
      <c r="H63" s="90" t="s">
        <v>10</v>
      </c>
      <c r="I63" s="81"/>
      <c r="J63" s="80" t="s">
        <v>11</v>
      </c>
      <c r="K63" s="80" t="s">
        <v>8</v>
      </c>
      <c r="L63" s="332">
        <v>0</v>
      </c>
      <c r="M63" s="85"/>
      <c r="N63" s="87"/>
      <c r="O63" s="85"/>
      <c r="P63" s="85"/>
      <c r="Q63" s="85"/>
      <c r="R63" s="85"/>
      <c r="S63" s="85"/>
      <c r="T63" s="85"/>
      <c r="U63" s="85"/>
      <c r="V63" s="87"/>
      <c r="W63" s="85"/>
      <c r="X63" s="85"/>
      <c r="Y63" s="85"/>
      <c r="Z63" s="85"/>
      <c r="AA63" s="85"/>
      <c r="AB63" s="85"/>
    </row>
    <row r="64" spans="2:28" x14ac:dyDescent="0.25">
      <c r="B64" s="109"/>
      <c r="C64" s="15"/>
      <c r="D64" s="15"/>
      <c r="E64" s="15"/>
      <c r="F64" s="109"/>
      <c r="G64" s="15"/>
      <c r="H64" s="90" t="s">
        <v>12</v>
      </c>
      <c r="I64" s="80"/>
      <c r="J64" s="80" t="s">
        <v>13</v>
      </c>
      <c r="K64" s="80" t="s">
        <v>8</v>
      </c>
      <c r="L64" s="332">
        <v>0</v>
      </c>
      <c r="M64" s="85"/>
      <c r="N64" s="87"/>
      <c r="O64" s="85"/>
      <c r="P64" s="85"/>
      <c r="Q64" s="85"/>
      <c r="R64" s="85"/>
      <c r="S64" s="85"/>
      <c r="T64" s="85"/>
      <c r="U64" s="85"/>
      <c r="V64" s="87"/>
      <c r="W64" s="85"/>
      <c r="X64" s="85"/>
      <c r="Y64" s="85"/>
      <c r="Z64" s="85"/>
      <c r="AA64" s="85"/>
      <c r="AB64" s="85"/>
    </row>
    <row r="65" spans="2:28" x14ac:dyDescent="0.25">
      <c r="B65" s="109"/>
      <c r="C65" s="15"/>
      <c r="D65" s="15"/>
      <c r="E65" s="15"/>
      <c r="F65" s="109"/>
      <c r="G65" s="15"/>
      <c r="H65" s="90" t="s">
        <v>14</v>
      </c>
      <c r="I65" s="81">
        <v>11000</v>
      </c>
      <c r="J65" s="80" t="s">
        <v>7</v>
      </c>
      <c r="K65" s="80" t="s">
        <v>8</v>
      </c>
      <c r="L65" s="332">
        <v>0</v>
      </c>
      <c r="M65" s="85"/>
      <c r="N65" s="87"/>
      <c r="O65" s="85"/>
      <c r="P65" s="85"/>
      <c r="Q65" s="85"/>
      <c r="R65" s="85"/>
      <c r="S65" s="85"/>
      <c r="T65" s="85"/>
      <c r="U65" s="85"/>
      <c r="V65" s="87"/>
      <c r="W65" s="85"/>
      <c r="X65" s="85"/>
      <c r="Y65" s="85"/>
      <c r="Z65" s="85"/>
      <c r="AA65" s="85"/>
      <c r="AB65" s="85"/>
    </row>
    <row r="66" spans="2:28" x14ac:dyDescent="0.25">
      <c r="B66" s="109"/>
      <c r="C66" s="15"/>
      <c r="D66" s="15"/>
      <c r="E66" s="15"/>
      <c r="F66" s="109"/>
      <c r="G66" s="15"/>
      <c r="H66" s="90" t="s">
        <v>15</v>
      </c>
      <c r="I66" s="81">
        <v>11000</v>
      </c>
      <c r="J66" s="80" t="s">
        <v>7</v>
      </c>
      <c r="K66" s="80" t="s">
        <v>8</v>
      </c>
      <c r="L66" s="332">
        <v>0</v>
      </c>
      <c r="M66" s="85"/>
      <c r="N66" s="87"/>
      <c r="O66" s="85"/>
      <c r="P66" s="85"/>
      <c r="Q66" s="85"/>
      <c r="R66" s="85"/>
      <c r="S66" s="85"/>
      <c r="T66" s="85"/>
      <c r="U66" s="85"/>
      <c r="V66" s="87"/>
      <c r="W66" s="85"/>
      <c r="X66" s="85"/>
      <c r="Y66" s="85"/>
      <c r="Z66" s="85"/>
      <c r="AA66" s="85"/>
      <c r="AB66" s="85"/>
    </row>
    <row r="67" spans="2:28" x14ac:dyDescent="0.25">
      <c r="B67" s="109"/>
      <c r="C67" s="15"/>
      <c r="D67" s="15"/>
      <c r="E67" s="15"/>
      <c r="F67" s="109"/>
      <c r="G67" s="15"/>
      <c r="H67" s="90" t="s">
        <v>16</v>
      </c>
      <c r="I67" s="81">
        <v>11000</v>
      </c>
      <c r="J67" s="80" t="s">
        <v>7</v>
      </c>
      <c r="K67" s="80" t="s">
        <v>8</v>
      </c>
      <c r="L67" s="332">
        <v>0</v>
      </c>
      <c r="M67" s="85"/>
      <c r="N67" s="87"/>
      <c r="O67" s="85"/>
      <c r="P67" s="85"/>
      <c r="Q67" s="85"/>
      <c r="R67" s="85"/>
      <c r="S67" s="85"/>
      <c r="T67" s="85"/>
      <c r="U67" s="85"/>
      <c r="V67" s="87"/>
      <c r="W67" s="85"/>
      <c r="X67" s="85"/>
      <c r="Y67" s="85"/>
      <c r="Z67" s="85"/>
      <c r="AA67" s="85"/>
      <c r="AB67" s="85"/>
    </row>
    <row r="68" spans="2:28" x14ac:dyDescent="0.25">
      <c r="B68" s="109"/>
      <c r="C68" s="15"/>
      <c r="D68" s="15"/>
      <c r="E68" s="15"/>
      <c r="F68" s="109"/>
      <c r="G68" s="15"/>
      <c r="H68" s="90" t="s">
        <v>17</v>
      </c>
      <c r="I68" s="80"/>
      <c r="J68" s="80" t="s">
        <v>18</v>
      </c>
      <c r="K68" s="80" t="s">
        <v>8</v>
      </c>
      <c r="L68" s="332">
        <v>0</v>
      </c>
      <c r="M68" s="85"/>
      <c r="N68" s="87"/>
      <c r="O68" s="85"/>
      <c r="P68" s="85"/>
      <c r="Q68" s="85"/>
      <c r="R68" s="85"/>
      <c r="S68" s="85"/>
      <c r="T68" s="85"/>
      <c r="U68" s="85"/>
      <c r="V68" s="87"/>
      <c r="W68" s="85"/>
      <c r="X68" s="85"/>
      <c r="Y68" s="85"/>
      <c r="Z68" s="85"/>
      <c r="AA68" s="85"/>
      <c r="AB68" s="85"/>
    </row>
    <row r="69" spans="2:28" ht="15.6" thickBot="1" x14ac:dyDescent="0.3">
      <c r="B69" s="109"/>
      <c r="C69" s="15"/>
      <c r="D69" s="15"/>
      <c r="E69" s="15"/>
      <c r="F69" s="109"/>
      <c r="G69" s="15"/>
      <c r="H69" s="90" t="s">
        <v>19</v>
      </c>
      <c r="I69" s="80"/>
      <c r="J69" s="82" t="s">
        <v>18</v>
      </c>
      <c r="K69" s="82" t="s">
        <v>8</v>
      </c>
      <c r="L69" s="332">
        <v>0</v>
      </c>
      <c r="M69" s="85"/>
      <c r="N69" s="87"/>
      <c r="O69" s="85"/>
      <c r="P69" s="85"/>
      <c r="Q69" s="85"/>
      <c r="R69" s="85"/>
      <c r="S69" s="85"/>
      <c r="T69" s="85"/>
      <c r="U69" s="85"/>
      <c r="V69" s="87"/>
      <c r="W69" s="85"/>
      <c r="X69" s="85"/>
      <c r="Y69" s="85"/>
      <c r="Z69" s="85"/>
      <c r="AA69" s="85"/>
      <c r="AB69" s="85"/>
    </row>
    <row r="70" spans="2:28" ht="33" customHeight="1" thickBot="1" x14ac:dyDescent="0.3">
      <c r="B70" s="109"/>
      <c r="C70" s="15"/>
      <c r="D70" s="15"/>
      <c r="E70" s="15"/>
      <c r="F70" s="109"/>
      <c r="G70" s="15"/>
      <c r="H70" s="89"/>
      <c r="I70" s="83"/>
      <c r="J70" s="459" t="s">
        <v>20</v>
      </c>
      <c r="K70" s="460"/>
      <c r="L70" s="287">
        <f>SUM(L61:L69)</f>
        <v>0</v>
      </c>
      <c r="M70" s="85"/>
      <c r="N70" s="87"/>
      <c r="O70" s="85"/>
      <c r="P70" s="85"/>
      <c r="Q70" s="85"/>
      <c r="R70" s="85"/>
      <c r="S70" s="85"/>
      <c r="T70" s="85"/>
      <c r="U70" s="85"/>
      <c r="V70" s="87"/>
      <c r="W70" s="85"/>
      <c r="X70" s="85"/>
      <c r="Y70" s="85"/>
      <c r="Z70" s="85"/>
      <c r="AA70" s="85"/>
      <c r="AB70" s="85"/>
    </row>
    <row r="71" spans="2:28" ht="14.25" customHeight="1" thickBot="1" x14ac:dyDescent="0.3">
      <c r="B71" s="109"/>
      <c r="C71" s="15"/>
      <c r="D71" s="15"/>
      <c r="E71" s="15"/>
      <c r="F71" s="109"/>
      <c r="G71" s="15"/>
      <c r="H71" s="466"/>
      <c r="I71" s="467"/>
      <c r="J71" s="468"/>
      <c r="K71" s="468"/>
      <c r="L71" s="469"/>
      <c r="M71" s="85"/>
      <c r="N71" s="87"/>
      <c r="O71" s="85"/>
      <c r="P71" s="85"/>
      <c r="Q71" s="85"/>
      <c r="R71" s="85"/>
      <c r="S71" s="85"/>
      <c r="T71" s="85"/>
      <c r="U71" s="85"/>
      <c r="V71" s="87"/>
      <c r="W71" s="85"/>
      <c r="X71" s="85"/>
      <c r="Y71" s="85"/>
      <c r="Z71" s="85"/>
      <c r="AA71" s="85"/>
      <c r="AB71" s="85"/>
    </row>
    <row r="72" spans="2:28" ht="14.25" customHeight="1" x14ac:dyDescent="0.25">
      <c r="B72" s="109"/>
      <c r="C72" s="15"/>
      <c r="D72" s="15"/>
      <c r="E72" s="15"/>
      <c r="F72" s="109"/>
      <c r="G72" s="15"/>
      <c r="H72" s="100" t="s">
        <v>21</v>
      </c>
      <c r="I72" s="110"/>
      <c r="J72" s="99"/>
      <c r="K72" s="99"/>
      <c r="L72" s="257"/>
      <c r="M72" s="85"/>
      <c r="N72" s="87"/>
      <c r="O72" s="85"/>
      <c r="P72" s="85"/>
      <c r="Q72" s="85"/>
      <c r="R72" s="85"/>
      <c r="S72" s="85"/>
      <c r="T72" s="85"/>
      <c r="U72" s="85"/>
      <c r="V72" s="87"/>
      <c r="W72" s="85"/>
      <c r="X72" s="85"/>
      <c r="Y72" s="85"/>
      <c r="Z72" s="85"/>
      <c r="AA72" s="85"/>
      <c r="AB72" s="85"/>
    </row>
    <row r="73" spans="2:28" ht="14.25" customHeight="1" x14ac:dyDescent="0.25">
      <c r="B73" s="109"/>
      <c r="C73" s="15"/>
      <c r="D73" s="15"/>
      <c r="E73" s="15"/>
      <c r="F73" s="109"/>
      <c r="G73" s="15"/>
      <c r="H73" s="90" t="s">
        <v>22</v>
      </c>
      <c r="I73" s="81">
        <v>11000</v>
      </c>
      <c r="J73" s="80" t="s">
        <v>7</v>
      </c>
      <c r="K73" s="80" t="s">
        <v>8</v>
      </c>
      <c r="L73" s="333">
        <v>0</v>
      </c>
      <c r="M73" s="85"/>
      <c r="N73" s="87"/>
      <c r="O73" s="85"/>
      <c r="P73" s="85"/>
      <c r="Q73" s="85"/>
      <c r="R73" s="85"/>
      <c r="S73" s="85"/>
      <c r="T73" s="85"/>
      <c r="U73" s="85"/>
      <c r="V73" s="87"/>
      <c r="W73" s="85"/>
      <c r="X73" s="85"/>
      <c r="Y73" s="85"/>
      <c r="Z73" s="85"/>
      <c r="AA73" s="85"/>
      <c r="AB73" s="85"/>
    </row>
    <row r="74" spans="2:28" ht="14.25" customHeight="1" thickBot="1" x14ac:dyDescent="0.3">
      <c r="B74" s="109"/>
      <c r="C74" s="15"/>
      <c r="D74" s="15"/>
      <c r="E74" s="15"/>
      <c r="F74" s="109"/>
      <c r="G74" s="15"/>
      <c r="H74" s="452"/>
      <c r="I74" s="453"/>
      <c r="J74" s="453"/>
      <c r="K74" s="453"/>
      <c r="L74" s="454"/>
      <c r="M74" s="85"/>
      <c r="N74" s="87"/>
      <c r="O74" s="85"/>
      <c r="P74" s="85"/>
      <c r="Q74" s="85"/>
      <c r="R74" s="85"/>
      <c r="S74" s="85"/>
      <c r="T74" s="85"/>
      <c r="U74" s="85"/>
      <c r="V74" s="87"/>
      <c r="W74" s="85"/>
      <c r="X74" s="85"/>
      <c r="Y74" s="85"/>
      <c r="Z74" s="85"/>
      <c r="AA74" s="85"/>
      <c r="AB74" s="85"/>
    </row>
    <row r="75" spans="2:28" ht="14.25" customHeight="1" thickBot="1" x14ac:dyDescent="0.3">
      <c r="B75" s="109"/>
      <c r="C75" s="15"/>
      <c r="D75" s="15"/>
      <c r="E75" s="15"/>
      <c r="F75" s="109"/>
      <c r="G75" s="15"/>
      <c r="H75" s="449" t="s">
        <v>23</v>
      </c>
      <c r="I75" s="450"/>
      <c r="J75" s="450"/>
      <c r="K75" s="450"/>
      <c r="L75" s="451"/>
      <c r="M75" s="85"/>
      <c r="N75" s="87"/>
      <c r="O75" s="85"/>
      <c r="P75" s="85"/>
      <c r="Q75" s="85"/>
      <c r="R75" s="85"/>
      <c r="S75" s="85"/>
      <c r="T75" s="85"/>
      <c r="U75" s="85"/>
      <c r="V75" s="87"/>
      <c r="W75" s="85"/>
      <c r="X75" s="85"/>
      <c r="Y75" s="85"/>
      <c r="Z75" s="85"/>
      <c r="AA75" s="85"/>
      <c r="AB75" s="85"/>
    </row>
    <row r="76" spans="2:28" x14ac:dyDescent="0.25">
      <c r="B76" s="109"/>
      <c r="C76" s="15"/>
      <c r="D76" s="15"/>
      <c r="E76" s="15"/>
      <c r="F76" s="109"/>
      <c r="G76" s="15"/>
      <c r="H76" s="312" t="s">
        <v>6</v>
      </c>
      <c r="I76" s="313">
        <v>11000</v>
      </c>
      <c r="J76" s="314" t="s">
        <v>7</v>
      </c>
      <c r="K76" s="314" t="s">
        <v>8</v>
      </c>
      <c r="L76" s="335">
        <v>0</v>
      </c>
      <c r="M76" s="85"/>
      <c r="N76" s="87"/>
      <c r="O76" s="85"/>
      <c r="P76" s="85"/>
      <c r="Q76" s="85"/>
      <c r="R76" s="85"/>
      <c r="S76" s="85"/>
      <c r="T76" s="85"/>
      <c r="U76" s="85"/>
      <c r="V76" s="87"/>
      <c r="W76" s="85"/>
      <c r="X76" s="85"/>
      <c r="Y76" s="85"/>
      <c r="Z76" s="85"/>
      <c r="AA76" s="85"/>
      <c r="AB76" s="85"/>
    </row>
    <row r="77" spans="2:28" x14ac:dyDescent="0.25">
      <c r="B77" s="109"/>
      <c r="C77" s="15"/>
      <c r="D77" s="15"/>
      <c r="E77" s="15"/>
      <c r="F77" s="109"/>
      <c r="G77" s="15"/>
      <c r="H77" s="90" t="s">
        <v>9</v>
      </c>
      <c r="I77" s="81">
        <v>11000</v>
      </c>
      <c r="J77" s="80" t="s">
        <v>7</v>
      </c>
      <c r="K77" s="80" t="s">
        <v>8</v>
      </c>
      <c r="L77" s="332">
        <v>0</v>
      </c>
      <c r="M77" s="85"/>
      <c r="N77" s="87"/>
      <c r="O77" s="85"/>
      <c r="P77" s="85"/>
      <c r="Q77" s="85"/>
      <c r="R77" s="85"/>
      <c r="S77" s="85"/>
      <c r="T77" s="85"/>
      <c r="U77" s="85"/>
      <c r="V77" s="87"/>
      <c r="W77" s="85"/>
      <c r="X77" s="85"/>
      <c r="Y77" s="85"/>
      <c r="Z77" s="85"/>
      <c r="AA77" s="85"/>
      <c r="AB77" s="85"/>
    </row>
    <row r="78" spans="2:28" x14ac:dyDescent="0.25">
      <c r="B78" s="109"/>
      <c r="C78" s="15"/>
      <c r="D78" s="15"/>
      <c r="E78" s="15"/>
      <c r="F78" s="109"/>
      <c r="G78" s="15"/>
      <c r="H78" s="90" t="s">
        <v>10</v>
      </c>
      <c r="I78" s="81">
        <v>11000</v>
      </c>
      <c r="J78" s="80" t="s">
        <v>11</v>
      </c>
      <c r="K78" s="80" t="s">
        <v>8</v>
      </c>
      <c r="L78" s="332">
        <v>0</v>
      </c>
      <c r="M78" s="85"/>
      <c r="N78" s="87"/>
      <c r="O78" s="85"/>
      <c r="P78" s="85"/>
      <c r="Q78" s="85"/>
      <c r="R78" s="85"/>
      <c r="S78" s="85"/>
      <c r="T78" s="85"/>
      <c r="U78" s="85"/>
      <c r="V78" s="87"/>
      <c r="W78" s="85"/>
      <c r="X78" s="85"/>
      <c r="Y78" s="85"/>
      <c r="Z78" s="85"/>
      <c r="AA78" s="85"/>
      <c r="AB78" s="85"/>
    </row>
    <row r="79" spans="2:28" x14ac:dyDescent="0.25">
      <c r="B79" s="109"/>
      <c r="C79" s="15"/>
      <c r="D79" s="15"/>
      <c r="E79" s="15"/>
      <c r="F79" s="109"/>
      <c r="G79" s="15"/>
      <c r="H79" s="90" t="s">
        <v>93</v>
      </c>
      <c r="I79" s="81">
        <v>11000</v>
      </c>
      <c r="J79" s="80" t="s">
        <v>7</v>
      </c>
      <c r="K79" s="80" t="s">
        <v>8</v>
      </c>
      <c r="L79" s="332">
        <v>0</v>
      </c>
      <c r="M79" s="85"/>
      <c r="N79" s="87"/>
      <c r="O79" s="85"/>
      <c r="P79" s="85"/>
      <c r="Q79" s="85"/>
      <c r="R79" s="85"/>
      <c r="S79" s="85"/>
      <c r="T79" s="85"/>
      <c r="U79" s="85"/>
      <c r="V79" s="87"/>
      <c r="W79" s="85"/>
      <c r="X79" s="85"/>
      <c r="Y79" s="85"/>
      <c r="Z79" s="85"/>
      <c r="AA79" s="85"/>
      <c r="AB79" s="85"/>
    </row>
    <row r="80" spans="2:28" x14ac:dyDescent="0.25">
      <c r="B80" s="109"/>
      <c r="C80" s="15"/>
      <c r="D80" s="15"/>
      <c r="E80" s="15"/>
      <c r="F80" s="109"/>
      <c r="G80" s="15"/>
      <c r="H80" s="90" t="s">
        <v>24</v>
      </c>
      <c r="I80" s="80"/>
      <c r="J80" s="80" t="s">
        <v>18</v>
      </c>
      <c r="K80" s="80" t="s">
        <v>8</v>
      </c>
      <c r="L80" s="332">
        <v>0</v>
      </c>
      <c r="M80" s="85"/>
      <c r="N80" s="87"/>
      <c r="O80" s="85"/>
      <c r="P80" s="85"/>
      <c r="Q80" s="85"/>
      <c r="R80" s="85"/>
      <c r="S80" s="85"/>
      <c r="T80" s="85"/>
      <c r="U80" s="85"/>
      <c r="V80" s="87"/>
      <c r="W80" s="85"/>
      <c r="X80" s="85"/>
      <c r="Y80" s="85"/>
      <c r="Z80" s="85"/>
      <c r="AA80" s="85"/>
      <c r="AB80" s="85"/>
    </row>
    <row r="81" spans="2:28" ht="15.6" thickBot="1" x14ac:dyDescent="0.3">
      <c r="B81" s="109"/>
      <c r="C81" s="15"/>
      <c r="D81" s="15"/>
      <c r="E81" s="15"/>
      <c r="F81" s="109"/>
      <c r="G81" s="15"/>
      <c r="H81" s="315" t="s">
        <v>19</v>
      </c>
      <c r="I81" s="316"/>
      <c r="J81" s="316" t="s">
        <v>18</v>
      </c>
      <c r="K81" s="316" t="s">
        <v>8</v>
      </c>
      <c r="L81" s="336">
        <v>0</v>
      </c>
      <c r="M81" s="85"/>
      <c r="N81" s="87"/>
      <c r="O81" s="85"/>
      <c r="P81" s="85"/>
      <c r="Q81" s="85"/>
      <c r="R81" s="85"/>
      <c r="S81" s="85"/>
      <c r="T81" s="85"/>
      <c r="U81" s="85"/>
      <c r="V81" s="87"/>
      <c r="W81" s="85"/>
      <c r="X81" s="85"/>
      <c r="Y81" s="85"/>
      <c r="Z81" s="85"/>
      <c r="AA81" s="85"/>
      <c r="AB81" s="85"/>
    </row>
    <row r="82" spans="2:28" ht="21.75" customHeight="1" thickBot="1" x14ac:dyDescent="0.3">
      <c r="B82" s="109"/>
      <c r="C82" s="15"/>
      <c r="D82" s="15"/>
      <c r="E82" s="15"/>
      <c r="F82" s="109"/>
      <c r="G82" s="15"/>
      <c r="H82" s="280"/>
      <c r="I82" s="289"/>
      <c r="J82" s="470" t="s">
        <v>25</v>
      </c>
      <c r="K82" s="471"/>
      <c r="L82" s="311">
        <f>SUM(L76:L81)</f>
        <v>0</v>
      </c>
      <c r="M82" s="85"/>
      <c r="N82" s="87"/>
      <c r="O82" s="85"/>
      <c r="P82" s="85"/>
      <c r="Q82" s="85"/>
      <c r="R82" s="85"/>
      <c r="S82" s="85"/>
      <c r="T82" s="85"/>
      <c r="U82" s="85"/>
      <c r="V82" s="87"/>
      <c r="W82" s="85"/>
      <c r="X82" s="85"/>
      <c r="Y82" s="85"/>
      <c r="Z82" s="85"/>
      <c r="AA82" s="85"/>
      <c r="AB82" s="85"/>
    </row>
    <row r="83" spans="2:28" ht="21.75" customHeight="1" thickBot="1" x14ac:dyDescent="0.3">
      <c r="B83" s="109"/>
      <c r="C83" s="70"/>
      <c r="D83" s="70"/>
      <c r="E83" s="70"/>
      <c r="F83" s="109"/>
      <c r="G83" s="70"/>
      <c r="H83" s="280"/>
      <c r="I83" s="121"/>
      <c r="J83" s="285"/>
      <c r="K83" s="285"/>
      <c r="L83" s="286"/>
      <c r="M83" s="85"/>
      <c r="N83" s="87"/>
      <c r="O83" s="85"/>
      <c r="P83" s="85"/>
      <c r="Q83" s="85"/>
      <c r="R83" s="85"/>
      <c r="S83" s="85"/>
      <c r="T83" s="85"/>
      <c r="U83" s="85"/>
      <c r="V83" s="87"/>
      <c r="W83" s="85"/>
      <c r="X83" s="85"/>
      <c r="Y83" s="85"/>
      <c r="Z83" s="85"/>
      <c r="AA83" s="85"/>
      <c r="AB83" s="85"/>
    </row>
    <row r="84" spans="2:28" ht="44.25" customHeight="1" thickBot="1" x14ac:dyDescent="0.3">
      <c r="B84" s="109"/>
      <c r="C84" s="15"/>
      <c r="D84" s="15"/>
      <c r="E84" s="15"/>
      <c r="F84" s="109"/>
      <c r="G84" s="15"/>
      <c r="H84" s="261"/>
      <c r="I84" s="258"/>
      <c r="J84" s="259"/>
      <c r="K84" s="275" t="s">
        <v>26</v>
      </c>
      <c r="L84" s="84">
        <f>L82+L73+L70</f>
        <v>0</v>
      </c>
      <c r="M84" s="85"/>
      <c r="N84" s="87"/>
      <c r="O84" s="85"/>
      <c r="P84" s="85"/>
      <c r="Q84" s="85"/>
      <c r="R84" s="85"/>
      <c r="S84" s="85"/>
      <c r="T84" s="85"/>
      <c r="U84" s="85"/>
      <c r="V84" s="87"/>
      <c r="W84" s="85"/>
      <c r="X84" s="85"/>
      <c r="Y84" s="85"/>
      <c r="Z84" s="85"/>
      <c r="AA84" s="85"/>
      <c r="AB84" s="85"/>
    </row>
    <row r="85" spans="2:28" ht="35.25" customHeight="1" x14ac:dyDescent="0.25">
      <c r="B85" s="109"/>
      <c r="C85" s="15"/>
      <c r="D85" s="15"/>
      <c r="E85" s="15"/>
      <c r="F85" s="109"/>
      <c r="G85" s="15"/>
      <c r="H85" s="260"/>
      <c r="I85" s="461" t="s">
        <v>104</v>
      </c>
      <c r="J85" s="447"/>
      <c r="K85" s="447"/>
      <c r="L85" s="462"/>
      <c r="M85" s="85"/>
      <c r="N85" s="87"/>
      <c r="O85" s="85"/>
      <c r="P85" s="85"/>
      <c r="Q85" s="85"/>
      <c r="R85" s="85"/>
      <c r="S85" s="85"/>
      <c r="T85" s="85"/>
      <c r="U85" s="85"/>
      <c r="V85" s="87"/>
      <c r="W85" s="85"/>
      <c r="X85" s="85"/>
      <c r="Y85" s="85"/>
      <c r="Z85" s="85"/>
      <c r="AA85" s="85"/>
      <c r="AB85" s="85"/>
    </row>
    <row r="86" spans="2:28" ht="14.25" customHeight="1" thickBot="1" x14ac:dyDescent="0.3">
      <c r="B86" s="109"/>
      <c r="C86" s="15"/>
      <c r="D86" s="15"/>
      <c r="E86" s="15"/>
      <c r="F86" s="109"/>
      <c r="G86" s="15"/>
      <c r="H86" s="91"/>
      <c r="I86" s="463"/>
      <c r="J86" s="464"/>
      <c r="K86" s="464"/>
      <c r="L86" s="465"/>
      <c r="M86" s="85"/>
      <c r="N86" s="87"/>
      <c r="O86" s="85"/>
      <c r="P86" s="85"/>
      <c r="Q86" s="85"/>
      <c r="R86" s="85"/>
      <c r="S86" s="85"/>
      <c r="T86" s="85"/>
      <c r="U86" s="85"/>
      <c r="V86" s="87"/>
      <c r="W86" s="85"/>
      <c r="X86" s="85"/>
      <c r="Y86" s="85"/>
      <c r="Z86" s="85"/>
      <c r="AA86" s="85"/>
      <c r="AB86" s="85"/>
    </row>
    <row r="87" spans="2:28" ht="14.25" customHeight="1" x14ac:dyDescent="0.25">
      <c r="B87" s="109"/>
      <c r="C87" s="15"/>
      <c r="D87" s="15"/>
      <c r="E87" s="15"/>
      <c r="F87" s="109"/>
      <c r="G87" s="15"/>
      <c r="H87" s="85"/>
      <c r="I87" s="85"/>
      <c r="J87" s="85"/>
      <c r="K87" s="85"/>
      <c r="L87" s="85"/>
      <c r="M87" s="85"/>
      <c r="N87" s="87"/>
      <c r="O87" s="85"/>
      <c r="P87" s="85"/>
      <c r="Q87" s="85"/>
      <c r="R87" s="85"/>
      <c r="S87" s="85"/>
      <c r="T87" s="85"/>
      <c r="U87" s="85"/>
      <c r="V87" s="87"/>
      <c r="W87" s="85"/>
      <c r="X87" s="85"/>
      <c r="Y87" s="85"/>
      <c r="Z87" s="85"/>
      <c r="AA87" s="85"/>
      <c r="AB87" s="85"/>
    </row>
    <row r="88" spans="2:28" ht="14.25" customHeight="1" x14ac:dyDescent="0.25">
      <c r="B88" s="109"/>
      <c r="C88" s="15"/>
      <c r="D88" s="15"/>
      <c r="E88" s="15"/>
      <c r="F88" s="109"/>
      <c r="G88" s="15"/>
      <c r="H88" s="85"/>
      <c r="I88" s="85"/>
      <c r="J88" s="85"/>
      <c r="K88" s="85"/>
      <c r="L88" s="85"/>
      <c r="M88" s="85"/>
      <c r="N88" s="87"/>
      <c r="O88" s="85"/>
      <c r="P88" s="85"/>
      <c r="Q88" s="85"/>
      <c r="R88" s="85"/>
      <c r="S88" s="85"/>
      <c r="T88" s="85"/>
      <c r="U88" s="85"/>
      <c r="V88" s="87"/>
      <c r="W88" s="85"/>
      <c r="X88" s="85"/>
      <c r="Y88" s="85"/>
      <c r="Z88" s="85"/>
      <c r="AA88" s="85"/>
      <c r="AB88" s="85"/>
    </row>
    <row r="89" spans="2:28" ht="14.25" customHeight="1" x14ac:dyDescent="0.25">
      <c r="B89" s="109"/>
      <c r="C89" s="15"/>
      <c r="D89" s="15"/>
      <c r="E89" s="15"/>
      <c r="F89" s="109"/>
      <c r="G89" s="15"/>
      <c r="H89" s="85"/>
      <c r="I89" s="85"/>
      <c r="J89" s="85"/>
      <c r="K89" s="85"/>
      <c r="L89" s="85"/>
      <c r="M89" s="85"/>
      <c r="N89" s="87"/>
      <c r="O89" s="85"/>
      <c r="P89" s="85"/>
      <c r="Q89" s="85"/>
      <c r="R89" s="85"/>
      <c r="S89" s="85"/>
      <c r="T89" s="85"/>
      <c r="U89" s="85"/>
      <c r="V89" s="87"/>
      <c r="W89" s="85"/>
      <c r="X89" s="85"/>
      <c r="Y89" s="85"/>
      <c r="Z89" s="85"/>
      <c r="AA89" s="85"/>
      <c r="AB89" s="85"/>
    </row>
    <row r="90" spans="2:28" ht="14.25" customHeight="1" x14ac:dyDescent="0.25">
      <c r="B90" s="109"/>
      <c r="C90" s="15"/>
      <c r="D90" s="15"/>
      <c r="E90" s="15"/>
      <c r="F90" s="109"/>
      <c r="G90" s="15"/>
      <c r="H90" s="85"/>
      <c r="I90" s="85"/>
      <c r="J90" s="85"/>
      <c r="K90" s="85"/>
      <c r="L90" s="85"/>
      <c r="M90" s="85"/>
      <c r="N90" s="87"/>
      <c r="O90" s="85"/>
      <c r="P90" s="85"/>
      <c r="Q90" s="85"/>
      <c r="R90" s="85"/>
      <c r="S90" s="85"/>
      <c r="T90" s="85"/>
      <c r="U90" s="85"/>
      <c r="V90" s="87"/>
      <c r="W90" s="85"/>
      <c r="X90" s="85"/>
      <c r="Y90" s="85"/>
      <c r="Z90" s="85"/>
      <c r="AA90" s="85"/>
      <c r="AB90" s="85"/>
    </row>
    <row r="91" spans="2:28" ht="14.25" customHeight="1" x14ac:dyDescent="0.25">
      <c r="B91" s="109"/>
      <c r="C91" s="15"/>
      <c r="D91" s="15"/>
      <c r="E91" s="15"/>
      <c r="F91" s="109"/>
      <c r="G91" s="15"/>
      <c r="H91" s="85"/>
      <c r="I91" s="85"/>
      <c r="J91" s="85"/>
      <c r="K91" s="85"/>
      <c r="L91" s="85"/>
      <c r="M91" s="85"/>
      <c r="N91" s="87"/>
      <c r="O91" s="85"/>
      <c r="P91" s="85"/>
      <c r="Q91" s="85"/>
      <c r="R91" s="85"/>
      <c r="S91" s="85"/>
      <c r="T91" s="85"/>
      <c r="U91" s="85"/>
      <c r="V91" s="87"/>
      <c r="W91" s="85"/>
      <c r="X91" s="85"/>
      <c r="Y91" s="85"/>
      <c r="Z91" s="85"/>
      <c r="AA91" s="85"/>
      <c r="AB91" s="85"/>
    </row>
    <row r="92" spans="2:28" ht="14.25" customHeight="1" thickBot="1" x14ac:dyDescent="0.3">
      <c r="B92" s="109"/>
      <c r="C92" s="15"/>
      <c r="D92" s="15"/>
      <c r="E92" s="15"/>
      <c r="F92" s="111"/>
      <c r="G92" s="112"/>
      <c r="H92" s="92"/>
      <c r="I92" s="92"/>
      <c r="J92" s="92"/>
      <c r="K92" s="92"/>
      <c r="L92" s="92"/>
      <c r="M92" s="92"/>
      <c r="N92" s="79"/>
      <c r="O92" s="85"/>
      <c r="P92" s="85"/>
      <c r="Q92" s="85"/>
      <c r="R92" s="85"/>
      <c r="S92" s="85"/>
      <c r="T92" s="85"/>
      <c r="U92" s="85"/>
      <c r="V92" s="87"/>
      <c r="W92" s="85"/>
      <c r="X92" s="85"/>
      <c r="Y92" s="85"/>
      <c r="Z92" s="85"/>
      <c r="AA92" s="85"/>
      <c r="AB92" s="85"/>
    </row>
    <row r="93" spans="2:28" ht="14.25" customHeight="1" x14ac:dyDescent="0.25">
      <c r="B93" s="109"/>
      <c r="C93" s="15"/>
      <c r="D93" s="15"/>
      <c r="E93" s="15"/>
      <c r="F93" s="15"/>
      <c r="G93" s="15"/>
      <c r="H93" s="85"/>
      <c r="I93" s="85"/>
      <c r="J93" s="85"/>
      <c r="K93" s="85"/>
      <c r="L93" s="85"/>
      <c r="M93" s="85"/>
      <c r="N93" s="85"/>
      <c r="O93" s="85"/>
      <c r="P93" s="85"/>
      <c r="Q93" s="85"/>
      <c r="R93" s="85"/>
      <c r="S93" s="85"/>
      <c r="T93" s="85"/>
      <c r="U93" s="85"/>
      <c r="V93" s="87"/>
      <c r="W93" s="85"/>
      <c r="X93" s="85"/>
      <c r="Y93" s="85"/>
      <c r="Z93" s="85"/>
      <c r="AA93" s="85"/>
      <c r="AB93" s="85"/>
    </row>
    <row r="94" spans="2:28" ht="14.25" customHeight="1" x14ac:dyDescent="0.25">
      <c r="B94" s="109"/>
      <c r="C94" s="15"/>
      <c r="D94" s="15"/>
      <c r="E94" s="15"/>
      <c r="F94" s="15"/>
      <c r="G94" s="15"/>
      <c r="H94" s="85"/>
      <c r="I94" s="85"/>
      <c r="J94" s="85"/>
      <c r="K94" s="85"/>
      <c r="L94" s="85"/>
      <c r="M94" s="85"/>
      <c r="N94" s="85"/>
      <c r="O94" s="85"/>
      <c r="P94" s="85"/>
      <c r="Q94" s="85"/>
      <c r="R94" s="85"/>
      <c r="S94" s="85"/>
      <c r="T94" s="85"/>
      <c r="U94" s="85"/>
      <c r="V94" s="87"/>
      <c r="W94" s="85"/>
      <c r="X94" s="85"/>
      <c r="Y94" s="85"/>
      <c r="Z94" s="85"/>
      <c r="AA94" s="85"/>
      <c r="AB94" s="85"/>
    </row>
    <row r="95" spans="2:28" ht="14.25" customHeight="1" thickBot="1" x14ac:dyDescent="0.3">
      <c r="B95" s="109"/>
      <c r="C95" s="15"/>
      <c r="D95" s="15"/>
      <c r="E95" s="15"/>
      <c r="F95" s="15"/>
      <c r="G95" s="15"/>
      <c r="H95" s="85"/>
      <c r="I95" s="85"/>
      <c r="J95" s="85"/>
      <c r="K95" s="85"/>
      <c r="L95" s="85"/>
      <c r="M95" s="85"/>
      <c r="N95" s="85"/>
      <c r="O95" s="85"/>
      <c r="P95" s="85"/>
      <c r="Q95" s="85"/>
      <c r="R95" s="85"/>
      <c r="S95" s="85"/>
      <c r="T95" s="85"/>
      <c r="U95" s="85"/>
      <c r="V95" s="87"/>
      <c r="W95" s="85"/>
      <c r="X95" s="85"/>
      <c r="Y95" s="85"/>
      <c r="Z95" s="85"/>
      <c r="AA95" s="85"/>
      <c r="AB95" s="85"/>
    </row>
    <row r="96" spans="2:28" ht="14.25" customHeight="1" x14ac:dyDescent="0.25">
      <c r="B96" s="109"/>
      <c r="C96" s="15"/>
      <c r="D96" s="15"/>
      <c r="E96" s="15"/>
      <c r="F96" s="15"/>
      <c r="G96" s="15"/>
      <c r="H96" s="413" t="s">
        <v>89</v>
      </c>
      <c r="I96" s="414"/>
      <c r="J96" s="414"/>
      <c r="K96" s="414"/>
      <c r="L96" s="414"/>
      <c r="M96" s="414"/>
      <c r="N96" s="414"/>
      <c r="O96" s="415"/>
      <c r="P96" s="85"/>
      <c r="Q96" s="85"/>
      <c r="R96" s="85"/>
      <c r="S96" s="85"/>
      <c r="T96" s="85"/>
      <c r="U96" s="85"/>
      <c r="V96" s="87"/>
      <c r="W96" s="85"/>
      <c r="X96" s="85"/>
      <c r="Y96" s="85"/>
      <c r="Z96" s="85"/>
      <c r="AA96" s="85"/>
      <c r="AB96" s="85"/>
    </row>
    <row r="97" spans="2:28" ht="14.25" customHeight="1" x14ac:dyDescent="0.25">
      <c r="B97" s="109"/>
      <c r="C97" s="15"/>
      <c r="D97" s="15"/>
      <c r="E97" s="15"/>
      <c r="F97" s="15"/>
      <c r="G97" s="15"/>
      <c r="H97" s="416"/>
      <c r="I97" s="417"/>
      <c r="J97" s="417"/>
      <c r="K97" s="417"/>
      <c r="L97" s="417"/>
      <c r="M97" s="417"/>
      <c r="N97" s="417"/>
      <c r="O97" s="418"/>
      <c r="P97" s="85"/>
      <c r="Q97" s="85"/>
      <c r="R97" s="85"/>
      <c r="S97" s="85"/>
      <c r="T97" s="85"/>
      <c r="U97" s="85"/>
      <c r="V97" s="87"/>
      <c r="W97" s="85"/>
      <c r="X97" s="85"/>
      <c r="Y97" s="85"/>
      <c r="Z97" s="85"/>
      <c r="AA97" s="85"/>
      <c r="AB97" s="85"/>
    </row>
    <row r="98" spans="2:28" ht="14.25" customHeight="1" x14ac:dyDescent="0.25">
      <c r="B98" s="109"/>
      <c r="C98" s="15"/>
      <c r="D98" s="15"/>
      <c r="E98" s="15"/>
      <c r="F98" s="15"/>
      <c r="G98" s="15"/>
      <c r="H98" s="416"/>
      <c r="I98" s="417"/>
      <c r="J98" s="417"/>
      <c r="K98" s="417"/>
      <c r="L98" s="417"/>
      <c r="M98" s="417"/>
      <c r="N98" s="417"/>
      <c r="O98" s="418"/>
      <c r="P98" s="85"/>
      <c r="Q98" s="85"/>
      <c r="R98" s="85"/>
      <c r="S98" s="85"/>
      <c r="T98" s="85"/>
      <c r="U98" s="85"/>
      <c r="V98" s="87"/>
      <c r="W98" s="85"/>
      <c r="X98" s="85"/>
      <c r="Y98" s="85"/>
      <c r="Z98" s="85"/>
      <c r="AA98" s="85"/>
      <c r="AB98" s="85"/>
    </row>
    <row r="99" spans="2:28" ht="14.25" customHeight="1" x14ac:dyDescent="0.25">
      <c r="B99" s="109"/>
      <c r="C99" s="15"/>
      <c r="D99" s="15"/>
      <c r="E99" s="15"/>
      <c r="F99" s="15"/>
      <c r="G99" s="15"/>
      <c r="H99" s="416"/>
      <c r="I99" s="417"/>
      <c r="J99" s="417"/>
      <c r="K99" s="417"/>
      <c r="L99" s="417"/>
      <c r="M99" s="417"/>
      <c r="N99" s="417"/>
      <c r="O99" s="418"/>
      <c r="P99" s="85"/>
      <c r="Q99" s="85"/>
      <c r="R99" s="85"/>
      <c r="S99" s="85"/>
      <c r="T99" s="85"/>
      <c r="U99" s="85"/>
      <c r="V99" s="87"/>
      <c r="W99" s="85"/>
      <c r="X99" s="85"/>
      <c r="Y99" s="85"/>
      <c r="Z99" s="85"/>
      <c r="AA99" s="85"/>
      <c r="AB99" s="85"/>
    </row>
    <row r="100" spans="2:28" ht="14.25" customHeight="1" x14ac:dyDescent="0.25">
      <c r="B100" s="109"/>
      <c r="C100" s="15"/>
      <c r="D100" s="15"/>
      <c r="E100" s="15"/>
      <c r="F100" s="15"/>
      <c r="G100" s="15"/>
      <c r="H100" s="416"/>
      <c r="I100" s="417"/>
      <c r="J100" s="417"/>
      <c r="K100" s="417"/>
      <c r="L100" s="417"/>
      <c r="M100" s="417"/>
      <c r="N100" s="417"/>
      <c r="O100" s="418"/>
      <c r="P100" s="85"/>
      <c r="Q100" s="85"/>
      <c r="R100" s="85"/>
      <c r="S100" s="85"/>
      <c r="T100" s="85"/>
      <c r="U100" s="85"/>
      <c r="V100" s="87"/>
      <c r="W100" s="85"/>
      <c r="X100" s="85"/>
      <c r="Y100" s="85"/>
      <c r="Z100" s="85"/>
      <c r="AA100" s="85"/>
      <c r="AB100" s="85"/>
    </row>
    <row r="101" spans="2:28" ht="14.25" customHeight="1" x14ac:dyDescent="0.25">
      <c r="B101" s="109"/>
      <c r="C101" s="15"/>
      <c r="D101" s="15"/>
      <c r="E101" s="15"/>
      <c r="F101" s="15"/>
      <c r="G101" s="15"/>
      <c r="H101" s="416"/>
      <c r="I101" s="417"/>
      <c r="J101" s="417"/>
      <c r="K101" s="417"/>
      <c r="L101" s="417"/>
      <c r="M101" s="417"/>
      <c r="N101" s="417"/>
      <c r="O101" s="418"/>
      <c r="P101" s="85"/>
      <c r="Q101" s="85"/>
      <c r="R101" s="85"/>
      <c r="S101" s="85"/>
      <c r="T101" s="85"/>
      <c r="U101" s="85"/>
      <c r="V101" s="87"/>
      <c r="W101" s="85"/>
      <c r="X101" s="85"/>
      <c r="Y101" s="85"/>
      <c r="Z101" s="85"/>
      <c r="AA101" s="85"/>
      <c r="AB101" s="85"/>
    </row>
    <row r="102" spans="2:28" ht="14.25" customHeight="1" thickBot="1" x14ac:dyDescent="0.3">
      <c r="B102" s="109"/>
      <c r="C102" s="15"/>
      <c r="D102" s="15"/>
      <c r="E102" s="15"/>
      <c r="F102" s="15"/>
      <c r="G102" s="15"/>
      <c r="H102" s="419"/>
      <c r="I102" s="420"/>
      <c r="J102" s="420"/>
      <c r="K102" s="420"/>
      <c r="L102" s="420"/>
      <c r="M102" s="420"/>
      <c r="N102" s="420"/>
      <c r="O102" s="421"/>
      <c r="P102" s="85"/>
      <c r="Q102" s="85"/>
      <c r="R102" s="85"/>
      <c r="S102" s="85"/>
      <c r="T102" s="85"/>
      <c r="U102" s="85"/>
      <c r="V102" s="87"/>
      <c r="W102" s="85"/>
      <c r="X102" s="85"/>
      <c r="Y102" s="85"/>
      <c r="Z102" s="85"/>
      <c r="AA102" s="85"/>
      <c r="AB102" s="85"/>
    </row>
    <row r="103" spans="2:28" ht="14.25" customHeight="1" thickBot="1" x14ac:dyDescent="0.3">
      <c r="B103" s="109"/>
      <c r="C103" s="15"/>
      <c r="D103" s="15"/>
      <c r="E103" s="15"/>
      <c r="F103" s="15"/>
      <c r="G103" s="15"/>
      <c r="H103" s="85"/>
      <c r="I103" s="85"/>
      <c r="J103" s="85"/>
      <c r="K103" s="85"/>
      <c r="L103" s="85"/>
      <c r="M103" s="85"/>
      <c r="N103" s="85"/>
      <c r="O103" s="85"/>
      <c r="P103" s="85"/>
      <c r="Q103" s="85"/>
      <c r="R103" s="85"/>
      <c r="S103" s="85"/>
      <c r="T103" s="85"/>
      <c r="U103" s="85"/>
      <c r="V103" s="87"/>
      <c r="W103" s="85"/>
      <c r="X103" s="85"/>
      <c r="Y103" s="85"/>
      <c r="Z103" s="85"/>
      <c r="AA103" s="85"/>
      <c r="AB103" s="85"/>
    </row>
    <row r="104" spans="2:28" ht="14.25" customHeight="1" x14ac:dyDescent="0.25">
      <c r="B104" s="109"/>
      <c r="C104" s="15"/>
      <c r="D104" s="15"/>
      <c r="E104" s="15"/>
      <c r="F104" s="114"/>
      <c r="G104" s="115"/>
      <c r="H104" s="107"/>
      <c r="I104" s="107"/>
      <c r="J104" s="107"/>
      <c r="K104" s="107"/>
      <c r="L104" s="107"/>
      <c r="M104" s="107"/>
      <c r="N104" s="107"/>
      <c r="O104" s="107"/>
      <c r="P104" s="75"/>
      <c r="Q104" s="85"/>
      <c r="R104" s="85"/>
      <c r="S104" s="85"/>
      <c r="T104" s="85"/>
      <c r="U104" s="85"/>
      <c r="V104" s="87"/>
      <c r="W104" s="85"/>
      <c r="X104" s="85"/>
      <c r="Y104" s="85"/>
      <c r="Z104" s="85"/>
      <c r="AA104" s="85"/>
      <c r="AB104" s="85"/>
    </row>
    <row r="105" spans="2:28" ht="14.25" customHeight="1" x14ac:dyDescent="0.3">
      <c r="B105" s="109"/>
      <c r="C105" s="15"/>
      <c r="D105" s="15"/>
      <c r="E105" s="15"/>
      <c r="F105" s="109"/>
      <c r="G105" s="15"/>
      <c r="H105" s="116" t="s">
        <v>74</v>
      </c>
      <c r="I105" s="85"/>
      <c r="J105" s="85"/>
      <c r="K105" s="85"/>
      <c r="L105" s="85"/>
      <c r="M105" s="85"/>
      <c r="N105" s="85"/>
      <c r="O105" s="85"/>
      <c r="P105" s="87"/>
      <c r="Q105" s="85"/>
      <c r="R105" s="85"/>
      <c r="S105" s="85"/>
      <c r="T105" s="85"/>
      <c r="U105" s="85"/>
      <c r="V105" s="87"/>
      <c r="W105" s="85"/>
      <c r="X105" s="85"/>
      <c r="Y105" s="85"/>
      <c r="Z105" s="85"/>
      <c r="AA105" s="85"/>
      <c r="AB105" s="85"/>
    </row>
    <row r="106" spans="2:28" ht="14.25" customHeight="1" x14ac:dyDescent="0.3">
      <c r="B106" s="109"/>
      <c r="C106" s="15"/>
      <c r="D106" s="15"/>
      <c r="E106" s="15"/>
      <c r="F106" s="109"/>
      <c r="G106" s="15"/>
      <c r="H106" s="93"/>
      <c r="I106" s="85"/>
      <c r="J106" s="85"/>
      <c r="K106" s="85"/>
      <c r="L106" s="85"/>
      <c r="M106" s="85"/>
      <c r="N106" s="85"/>
      <c r="O106" s="85"/>
      <c r="P106" s="87"/>
      <c r="Q106" s="85"/>
      <c r="R106" s="85"/>
      <c r="S106" s="85"/>
      <c r="T106" s="85"/>
      <c r="U106" s="85"/>
      <c r="V106" s="87"/>
      <c r="W106" s="85"/>
      <c r="X106" s="85"/>
      <c r="Y106" s="85"/>
      <c r="Z106" s="85"/>
      <c r="AA106" s="85"/>
      <c r="AB106" s="85"/>
    </row>
    <row r="107" spans="2:28" ht="14.25" customHeight="1" x14ac:dyDescent="0.3">
      <c r="B107" s="109"/>
      <c r="C107" s="15"/>
      <c r="D107" s="15"/>
      <c r="E107" s="15"/>
      <c r="F107" s="109"/>
      <c r="G107" s="15"/>
      <c r="H107" s="93" t="s">
        <v>92</v>
      </c>
      <c r="I107" s="85"/>
      <c r="J107" s="85"/>
      <c r="K107" s="85"/>
      <c r="L107" s="85"/>
      <c r="M107" s="85"/>
      <c r="N107" s="85"/>
      <c r="O107" s="85"/>
      <c r="P107" s="87"/>
      <c r="Q107" s="85"/>
      <c r="R107" s="85"/>
      <c r="S107" s="85"/>
      <c r="T107" s="85"/>
      <c r="U107" s="85"/>
      <c r="V107" s="87"/>
      <c r="W107" s="85"/>
      <c r="X107" s="85"/>
      <c r="Y107" s="85"/>
      <c r="Z107" s="85"/>
      <c r="AA107" s="85"/>
      <c r="AB107" s="85"/>
    </row>
    <row r="108" spans="2:28" ht="14.25" customHeight="1" x14ac:dyDescent="0.25">
      <c r="B108" s="109"/>
      <c r="C108" s="15"/>
      <c r="D108" s="15"/>
      <c r="E108" s="15"/>
      <c r="F108" s="109"/>
      <c r="G108" s="15"/>
      <c r="H108" s="85"/>
      <c r="I108" s="85"/>
      <c r="J108" s="85"/>
      <c r="K108" s="85"/>
      <c r="L108" s="85"/>
      <c r="M108" s="85"/>
      <c r="N108" s="85"/>
      <c r="O108" s="85"/>
      <c r="P108" s="87"/>
      <c r="Q108" s="85"/>
      <c r="R108" s="85"/>
      <c r="S108" s="85"/>
      <c r="T108" s="85"/>
      <c r="U108" s="85"/>
      <c r="V108" s="87"/>
      <c r="W108" s="85"/>
      <c r="X108" s="85"/>
      <c r="Y108" s="85"/>
      <c r="Z108" s="85"/>
      <c r="AA108" s="85"/>
      <c r="AB108" s="85"/>
    </row>
    <row r="109" spans="2:28" ht="14.25" customHeight="1" x14ac:dyDescent="0.25">
      <c r="B109" s="109"/>
      <c r="C109" s="15"/>
      <c r="D109" s="15"/>
      <c r="E109" s="15"/>
      <c r="F109" s="109"/>
      <c r="G109" s="15"/>
      <c r="H109" s="472"/>
      <c r="I109" s="473"/>
      <c r="J109" s="473"/>
      <c r="K109" s="473"/>
      <c r="L109" s="473"/>
      <c r="M109" s="473"/>
      <c r="N109" s="473"/>
      <c r="O109" s="474"/>
      <c r="P109" s="87"/>
      <c r="Q109" s="85"/>
      <c r="R109" s="85"/>
      <c r="S109" s="85"/>
      <c r="T109" s="85"/>
      <c r="U109" s="85"/>
      <c r="V109" s="87"/>
      <c r="W109" s="85"/>
      <c r="X109" s="85"/>
      <c r="Y109" s="85"/>
      <c r="Z109" s="85"/>
      <c r="AA109" s="85"/>
      <c r="AB109" s="85"/>
    </row>
    <row r="110" spans="2:28" ht="14.25" customHeight="1" x14ac:dyDescent="0.25">
      <c r="B110" s="109"/>
      <c r="C110" s="15"/>
      <c r="D110" s="15"/>
      <c r="E110" s="15"/>
      <c r="F110" s="109"/>
      <c r="G110" s="15"/>
      <c r="H110" s="472"/>
      <c r="I110" s="473"/>
      <c r="J110" s="473"/>
      <c r="K110" s="473"/>
      <c r="L110" s="473"/>
      <c r="M110" s="473"/>
      <c r="N110" s="473"/>
      <c r="O110" s="474"/>
      <c r="P110" s="87"/>
      <c r="Q110" s="85"/>
      <c r="R110" s="85"/>
      <c r="S110" s="85"/>
      <c r="T110" s="85"/>
      <c r="U110" s="85"/>
      <c r="V110" s="87"/>
      <c r="W110" s="85"/>
      <c r="X110" s="85"/>
      <c r="Y110" s="85"/>
      <c r="Z110" s="85"/>
      <c r="AA110" s="85"/>
      <c r="AB110" s="85"/>
    </row>
    <row r="111" spans="2:28" ht="14.25" customHeight="1" x14ac:dyDescent="0.25">
      <c r="B111" s="109"/>
      <c r="C111" s="15"/>
      <c r="D111" s="15"/>
      <c r="E111" s="15"/>
      <c r="F111" s="109"/>
      <c r="G111" s="15"/>
      <c r="H111" s="472"/>
      <c r="I111" s="473"/>
      <c r="J111" s="473"/>
      <c r="K111" s="473"/>
      <c r="L111" s="473"/>
      <c r="M111" s="473"/>
      <c r="N111" s="473"/>
      <c r="O111" s="474"/>
      <c r="P111" s="87"/>
      <c r="Q111" s="85"/>
      <c r="R111" s="85"/>
      <c r="S111" s="85"/>
      <c r="T111" s="85"/>
      <c r="U111" s="85"/>
      <c r="V111" s="87"/>
      <c r="W111" s="85"/>
      <c r="X111" s="85"/>
      <c r="Y111" s="85"/>
      <c r="Z111" s="85"/>
      <c r="AA111" s="85"/>
      <c r="AB111" s="85"/>
    </row>
    <row r="112" spans="2:28" ht="14.25" customHeight="1" x14ac:dyDescent="0.25">
      <c r="B112" s="109"/>
      <c r="C112" s="15"/>
      <c r="D112" s="15"/>
      <c r="E112" s="15"/>
      <c r="F112" s="109"/>
      <c r="G112" s="15"/>
      <c r="H112" s="472"/>
      <c r="I112" s="473"/>
      <c r="J112" s="473"/>
      <c r="K112" s="473"/>
      <c r="L112" s="473"/>
      <c r="M112" s="473"/>
      <c r="N112" s="473"/>
      <c r="O112" s="474"/>
      <c r="P112" s="87"/>
      <c r="Q112" s="85"/>
      <c r="R112" s="85"/>
      <c r="S112" s="85"/>
      <c r="T112" s="85"/>
      <c r="U112" s="85"/>
      <c r="V112" s="87"/>
      <c r="W112" s="85"/>
      <c r="X112" s="85"/>
      <c r="Y112" s="85"/>
      <c r="Z112" s="85"/>
      <c r="AA112" s="85"/>
      <c r="AB112" s="85"/>
    </row>
    <row r="113" spans="2:28" ht="14.25" customHeight="1" x14ac:dyDescent="0.25">
      <c r="B113" s="109"/>
      <c r="C113" s="15"/>
      <c r="D113" s="15"/>
      <c r="E113" s="15"/>
      <c r="F113" s="109"/>
      <c r="G113" s="15"/>
      <c r="H113" s="472"/>
      <c r="I113" s="473"/>
      <c r="J113" s="473"/>
      <c r="K113" s="473"/>
      <c r="L113" s="473"/>
      <c r="M113" s="473"/>
      <c r="N113" s="473"/>
      <c r="O113" s="474"/>
      <c r="P113" s="87"/>
      <c r="Q113" s="85"/>
      <c r="R113" s="85"/>
      <c r="S113" s="85"/>
      <c r="T113" s="85"/>
      <c r="U113" s="85"/>
      <c r="V113" s="87"/>
      <c r="W113" s="85"/>
      <c r="X113" s="85"/>
      <c r="Y113" s="85"/>
      <c r="Z113" s="85"/>
      <c r="AA113" s="85"/>
      <c r="AB113" s="85"/>
    </row>
    <row r="114" spans="2:28" ht="14.25" customHeight="1" x14ac:dyDescent="0.25">
      <c r="B114" s="109"/>
      <c r="C114" s="15"/>
      <c r="D114" s="15"/>
      <c r="E114" s="15"/>
      <c r="F114" s="109"/>
      <c r="G114" s="15"/>
      <c r="H114" s="472"/>
      <c r="I114" s="473"/>
      <c r="J114" s="473"/>
      <c r="K114" s="473"/>
      <c r="L114" s="473"/>
      <c r="M114" s="473"/>
      <c r="N114" s="473"/>
      <c r="O114" s="474"/>
      <c r="P114" s="87"/>
      <c r="Q114" s="85"/>
      <c r="R114" s="85"/>
      <c r="S114" s="85"/>
      <c r="T114" s="85"/>
      <c r="U114" s="85"/>
      <c r="V114" s="87"/>
      <c r="W114" s="85"/>
      <c r="X114" s="85"/>
      <c r="Y114" s="85"/>
      <c r="Z114" s="85"/>
      <c r="AA114" s="85"/>
      <c r="AB114" s="85"/>
    </row>
    <row r="115" spans="2:28" ht="14.25" customHeight="1" x14ac:dyDescent="0.25">
      <c r="B115" s="109"/>
      <c r="C115" s="15"/>
      <c r="D115" s="15"/>
      <c r="E115" s="15"/>
      <c r="F115" s="109"/>
      <c r="G115" s="15"/>
      <c r="H115" s="472"/>
      <c r="I115" s="473"/>
      <c r="J115" s="473"/>
      <c r="K115" s="473"/>
      <c r="L115" s="473"/>
      <c r="M115" s="473"/>
      <c r="N115" s="473"/>
      <c r="O115" s="474"/>
      <c r="P115" s="87"/>
      <c r="Q115" s="85"/>
      <c r="R115" s="85"/>
      <c r="S115" s="85"/>
      <c r="T115" s="85"/>
      <c r="U115" s="85"/>
      <c r="V115" s="87"/>
      <c r="W115" s="85"/>
      <c r="X115" s="85"/>
      <c r="Y115" s="85"/>
      <c r="Z115" s="85"/>
      <c r="AA115" s="85"/>
      <c r="AB115" s="85"/>
    </row>
    <row r="116" spans="2:28" ht="14.25" customHeight="1" x14ac:dyDescent="0.25">
      <c r="B116" s="109"/>
      <c r="C116" s="15"/>
      <c r="D116" s="15"/>
      <c r="E116" s="15"/>
      <c r="F116" s="109"/>
      <c r="G116" s="15"/>
      <c r="H116" s="445"/>
      <c r="I116" s="445"/>
      <c r="J116" s="445"/>
      <c r="K116" s="445"/>
      <c r="L116" s="445"/>
      <c r="M116" s="445"/>
      <c r="N116" s="445"/>
      <c r="O116" s="445"/>
      <c r="P116" s="87"/>
      <c r="Q116" s="85"/>
      <c r="R116" s="85"/>
      <c r="S116" s="85"/>
      <c r="T116" s="85"/>
      <c r="U116" s="85"/>
      <c r="V116" s="87"/>
      <c r="W116" s="85"/>
      <c r="X116" s="85"/>
      <c r="Y116" s="85"/>
      <c r="Z116" s="85"/>
      <c r="AA116" s="85"/>
      <c r="AB116" s="85"/>
    </row>
    <row r="117" spans="2:28" ht="14.25" customHeight="1" x14ac:dyDescent="0.25">
      <c r="B117" s="109"/>
      <c r="C117" s="15"/>
      <c r="D117" s="15"/>
      <c r="E117" s="15"/>
      <c r="F117" s="109"/>
      <c r="G117" s="15"/>
      <c r="H117" s="445"/>
      <c r="I117" s="445"/>
      <c r="J117" s="445"/>
      <c r="K117" s="445"/>
      <c r="L117" s="445"/>
      <c r="M117" s="445"/>
      <c r="N117" s="445"/>
      <c r="O117" s="445"/>
      <c r="P117" s="87"/>
      <c r="Q117" s="85"/>
      <c r="R117" s="85"/>
      <c r="S117" s="85"/>
      <c r="T117" s="85"/>
      <c r="U117" s="85"/>
      <c r="V117" s="87"/>
      <c r="W117" s="85"/>
      <c r="X117" s="85"/>
      <c r="Y117" s="85"/>
      <c r="Z117" s="85"/>
      <c r="AA117" s="85"/>
      <c r="AB117" s="85"/>
    </row>
    <row r="118" spans="2:28" ht="14.25" customHeight="1" x14ac:dyDescent="0.25">
      <c r="B118" s="109"/>
      <c r="C118" s="15"/>
      <c r="D118" s="15"/>
      <c r="E118" s="15"/>
      <c r="F118" s="109"/>
      <c r="G118" s="15"/>
      <c r="H118" s="445"/>
      <c r="I118" s="445"/>
      <c r="J118" s="445"/>
      <c r="K118" s="445"/>
      <c r="L118" s="445"/>
      <c r="M118" s="445"/>
      <c r="N118" s="445"/>
      <c r="O118" s="445"/>
      <c r="P118" s="87"/>
      <c r="Q118" s="85"/>
      <c r="R118" s="85"/>
      <c r="S118" s="85"/>
      <c r="T118" s="85"/>
      <c r="U118" s="85"/>
      <c r="V118" s="87"/>
      <c r="W118" s="85"/>
      <c r="X118" s="85"/>
      <c r="Y118" s="85"/>
      <c r="Z118" s="85"/>
      <c r="AA118" s="85"/>
      <c r="AB118" s="85"/>
    </row>
    <row r="119" spans="2:28" ht="14.25" customHeight="1" x14ac:dyDescent="0.25">
      <c r="B119" s="109"/>
      <c r="C119" s="15"/>
      <c r="D119" s="15"/>
      <c r="E119" s="15"/>
      <c r="F119" s="109"/>
      <c r="G119" s="15"/>
      <c r="H119" s="445"/>
      <c r="I119" s="445"/>
      <c r="J119" s="445"/>
      <c r="K119" s="445"/>
      <c r="L119" s="445"/>
      <c r="M119" s="445"/>
      <c r="N119" s="445"/>
      <c r="O119" s="445"/>
      <c r="P119" s="87"/>
      <c r="Q119" s="85"/>
      <c r="R119" s="85"/>
      <c r="S119" s="85"/>
      <c r="T119" s="85"/>
      <c r="U119" s="85"/>
      <c r="V119" s="87"/>
      <c r="W119" s="85"/>
      <c r="X119" s="85"/>
      <c r="Y119" s="85"/>
      <c r="Z119" s="85"/>
      <c r="AA119" s="85"/>
      <c r="AB119" s="85"/>
    </row>
    <row r="120" spans="2:28" ht="14.25" customHeight="1" x14ac:dyDescent="0.25">
      <c r="B120" s="109"/>
      <c r="C120" s="15"/>
      <c r="D120" s="15"/>
      <c r="E120" s="15"/>
      <c r="F120" s="109"/>
      <c r="G120" s="15"/>
      <c r="H120" s="445"/>
      <c r="I120" s="445"/>
      <c r="J120" s="445"/>
      <c r="K120" s="445"/>
      <c r="L120" s="445"/>
      <c r="M120" s="445"/>
      <c r="N120" s="445"/>
      <c r="O120" s="445"/>
      <c r="P120" s="87"/>
      <c r="Q120" s="85"/>
      <c r="R120" s="85"/>
      <c r="S120" s="85"/>
      <c r="T120" s="85"/>
      <c r="U120" s="85"/>
      <c r="V120" s="87"/>
      <c r="W120" s="85"/>
      <c r="X120" s="85"/>
      <c r="Y120" s="85"/>
      <c r="Z120" s="85"/>
      <c r="AA120" s="85"/>
      <c r="AB120" s="85"/>
    </row>
    <row r="121" spans="2:28" ht="14.25" customHeight="1" x14ac:dyDescent="0.25">
      <c r="B121" s="109"/>
      <c r="C121" s="15"/>
      <c r="D121" s="15"/>
      <c r="E121" s="15"/>
      <c r="F121" s="109"/>
      <c r="G121" s="15"/>
      <c r="H121" s="445"/>
      <c r="I121" s="445"/>
      <c r="J121" s="445"/>
      <c r="K121" s="445"/>
      <c r="L121" s="445"/>
      <c r="M121" s="445"/>
      <c r="N121" s="445"/>
      <c r="O121" s="445"/>
      <c r="P121" s="87"/>
      <c r="Q121" s="85"/>
      <c r="R121" s="85"/>
      <c r="S121" s="85"/>
      <c r="T121" s="85"/>
      <c r="U121" s="85"/>
      <c r="V121" s="87"/>
      <c r="W121" s="72"/>
      <c r="X121" s="72"/>
      <c r="Y121" s="72"/>
      <c r="Z121" s="72"/>
      <c r="AA121" s="72"/>
      <c r="AB121" s="72"/>
    </row>
    <row r="122" spans="2:28" ht="14.25" customHeight="1" x14ac:dyDescent="0.25">
      <c r="B122" s="109"/>
      <c r="C122" s="85"/>
      <c r="D122" s="85"/>
      <c r="E122" s="85"/>
      <c r="F122" s="86"/>
      <c r="G122" s="85"/>
      <c r="H122" s="445"/>
      <c r="I122" s="445"/>
      <c r="J122" s="445"/>
      <c r="K122" s="445"/>
      <c r="L122" s="445"/>
      <c r="M122" s="445"/>
      <c r="N122" s="445"/>
      <c r="O122" s="445"/>
      <c r="P122" s="87"/>
      <c r="Q122" s="85"/>
      <c r="R122" s="85"/>
      <c r="S122" s="85"/>
      <c r="T122" s="85"/>
      <c r="U122" s="85"/>
      <c r="V122" s="87"/>
      <c r="W122" s="72"/>
      <c r="X122" s="72"/>
      <c r="Y122" s="72"/>
      <c r="Z122" s="72"/>
      <c r="AA122" s="72"/>
      <c r="AB122" s="72"/>
    </row>
    <row r="123" spans="2:28" ht="14.25" customHeight="1" x14ac:dyDescent="0.25">
      <c r="B123" s="109"/>
      <c r="C123" s="15"/>
      <c r="D123" s="15"/>
      <c r="E123" s="15"/>
      <c r="F123" s="109"/>
      <c r="G123" s="15"/>
      <c r="H123" s="445"/>
      <c r="I123" s="445"/>
      <c r="J123" s="445"/>
      <c r="K123" s="445"/>
      <c r="L123" s="445"/>
      <c r="M123" s="445"/>
      <c r="N123" s="445"/>
      <c r="O123" s="445"/>
      <c r="P123" s="87"/>
      <c r="Q123" s="85"/>
      <c r="R123" s="85"/>
      <c r="S123" s="85"/>
      <c r="T123" s="85"/>
      <c r="U123" s="85"/>
      <c r="V123" s="87"/>
      <c r="W123" s="72"/>
      <c r="X123" s="72"/>
      <c r="Y123" s="72"/>
      <c r="Z123" s="72"/>
      <c r="AA123" s="72"/>
      <c r="AB123" s="72"/>
    </row>
    <row r="124" spans="2:28" ht="14.25" customHeight="1" x14ac:dyDescent="0.25">
      <c r="B124" s="109"/>
      <c r="C124" s="15"/>
      <c r="D124" s="15"/>
      <c r="E124" s="15"/>
      <c r="F124" s="109"/>
      <c r="G124" s="15"/>
      <c r="H124" s="445"/>
      <c r="I124" s="445"/>
      <c r="J124" s="445"/>
      <c r="K124" s="445"/>
      <c r="L124" s="445"/>
      <c r="M124" s="445"/>
      <c r="N124" s="445"/>
      <c r="O124" s="445"/>
      <c r="P124" s="87"/>
      <c r="Q124" s="85"/>
      <c r="R124" s="85"/>
      <c r="S124" s="85"/>
      <c r="T124" s="85"/>
      <c r="U124" s="85"/>
      <c r="V124" s="87"/>
      <c r="W124" s="85"/>
      <c r="X124" s="85"/>
      <c r="Y124" s="85"/>
      <c r="Z124" s="85"/>
      <c r="AA124" s="85"/>
      <c r="AB124" s="85"/>
    </row>
    <row r="125" spans="2:28" ht="14.25" customHeight="1" x14ac:dyDescent="0.25">
      <c r="B125" s="109"/>
      <c r="C125" s="15"/>
      <c r="D125" s="15"/>
      <c r="E125" s="15"/>
      <c r="F125" s="109"/>
      <c r="G125" s="15"/>
      <c r="H125" s="445"/>
      <c r="I125" s="445"/>
      <c r="J125" s="445"/>
      <c r="K125" s="445"/>
      <c r="L125" s="445"/>
      <c r="M125" s="445"/>
      <c r="N125" s="445"/>
      <c r="O125" s="445"/>
      <c r="P125" s="87"/>
      <c r="Q125" s="85"/>
      <c r="R125" s="85"/>
      <c r="S125" s="85"/>
      <c r="T125" s="85"/>
      <c r="U125" s="85"/>
      <c r="V125" s="87"/>
      <c r="W125" s="85"/>
      <c r="X125" s="85"/>
      <c r="Y125" s="85"/>
      <c r="Z125" s="85"/>
      <c r="AA125" s="85"/>
      <c r="AB125" s="85"/>
    </row>
    <row r="126" spans="2:28" ht="14.25" customHeight="1" x14ac:dyDescent="0.25">
      <c r="B126" s="109"/>
      <c r="C126" s="15"/>
      <c r="D126" s="15"/>
      <c r="E126" s="15"/>
      <c r="F126" s="109"/>
      <c r="G126" s="15"/>
      <c r="H126" s="445"/>
      <c r="I126" s="445"/>
      <c r="J126" s="445"/>
      <c r="K126" s="445"/>
      <c r="L126" s="445"/>
      <c r="M126" s="445"/>
      <c r="N126" s="445"/>
      <c r="O126" s="445"/>
      <c r="P126" s="87"/>
      <c r="Q126" s="85"/>
      <c r="R126" s="85"/>
      <c r="S126" s="85"/>
      <c r="T126" s="85"/>
      <c r="U126" s="85"/>
      <c r="V126" s="87"/>
      <c r="W126" s="72"/>
      <c r="X126" s="72"/>
      <c r="Y126" s="72"/>
      <c r="Z126" s="72"/>
      <c r="AA126" s="72"/>
      <c r="AB126" s="72"/>
    </row>
    <row r="127" spans="2:28" ht="14.25" customHeight="1" x14ac:dyDescent="0.25">
      <c r="B127" s="109"/>
      <c r="C127" s="15"/>
      <c r="D127" s="15"/>
      <c r="E127" s="15"/>
      <c r="F127" s="109"/>
      <c r="G127" s="15"/>
      <c r="H127" s="445"/>
      <c r="I127" s="445"/>
      <c r="J127" s="445"/>
      <c r="K127" s="445"/>
      <c r="L127" s="445"/>
      <c r="M127" s="445"/>
      <c r="N127" s="445"/>
      <c r="O127" s="445"/>
      <c r="P127" s="87"/>
      <c r="Q127" s="85"/>
      <c r="R127" s="85"/>
      <c r="S127" s="85"/>
      <c r="T127" s="85"/>
      <c r="U127" s="85"/>
      <c r="V127" s="87"/>
      <c r="W127" s="72"/>
      <c r="X127" s="72"/>
      <c r="Y127" s="72"/>
      <c r="Z127" s="72"/>
      <c r="AA127" s="72"/>
      <c r="AB127" s="72"/>
    </row>
    <row r="128" spans="2:28" ht="14.25" customHeight="1" x14ac:dyDescent="0.25">
      <c r="B128" s="109"/>
      <c r="C128" s="15"/>
      <c r="D128" s="15"/>
      <c r="E128" s="15"/>
      <c r="F128" s="109"/>
      <c r="G128" s="15"/>
      <c r="H128" s="445"/>
      <c r="I128" s="445"/>
      <c r="J128" s="445"/>
      <c r="K128" s="445"/>
      <c r="L128" s="445"/>
      <c r="M128" s="445"/>
      <c r="N128" s="445"/>
      <c r="O128" s="445"/>
      <c r="P128" s="87"/>
      <c r="Q128" s="85"/>
      <c r="R128" s="85"/>
      <c r="S128" s="85"/>
      <c r="T128" s="85"/>
      <c r="U128" s="85"/>
      <c r="V128" s="87"/>
      <c r="W128" s="72"/>
      <c r="X128" s="72"/>
      <c r="Y128" s="72"/>
      <c r="Z128" s="72"/>
      <c r="AA128" s="72"/>
      <c r="AB128" s="72"/>
    </row>
    <row r="129" spans="2:28" ht="14.25" customHeight="1" x14ac:dyDescent="0.25">
      <c r="B129" s="109"/>
      <c r="C129" s="15"/>
      <c r="D129" s="15"/>
      <c r="E129" s="15"/>
      <c r="F129" s="109"/>
      <c r="G129" s="15"/>
      <c r="H129" s="445"/>
      <c r="I129" s="445"/>
      <c r="J129" s="445"/>
      <c r="K129" s="445"/>
      <c r="L129" s="445"/>
      <c r="M129" s="445"/>
      <c r="N129" s="445"/>
      <c r="O129" s="445"/>
      <c r="P129" s="87"/>
      <c r="Q129" s="85"/>
      <c r="R129" s="85"/>
      <c r="S129" s="85"/>
      <c r="T129" s="85"/>
      <c r="U129" s="85"/>
      <c r="V129" s="87"/>
      <c r="W129" s="72"/>
      <c r="X129" s="72"/>
      <c r="Y129" s="72"/>
      <c r="Z129" s="72"/>
      <c r="AA129" s="72"/>
      <c r="AB129" s="72"/>
    </row>
    <row r="130" spans="2:28" ht="14.25" customHeight="1" x14ac:dyDescent="0.25">
      <c r="B130" s="109"/>
      <c r="C130" s="15"/>
      <c r="D130" s="15"/>
      <c r="E130" s="15"/>
      <c r="F130" s="109"/>
      <c r="G130" s="15"/>
      <c r="H130" s="445"/>
      <c r="I130" s="445"/>
      <c r="J130" s="445"/>
      <c r="K130" s="445"/>
      <c r="L130" s="445"/>
      <c r="M130" s="445"/>
      <c r="N130" s="445"/>
      <c r="O130" s="445"/>
      <c r="P130" s="87"/>
      <c r="Q130" s="85"/>
      <c r="R130" s="85"/>
      <c r="S130" s="85"/>
      <c r="T130" s="85"/>
      <c r="U130" s="85"/>
      <c r="V130" s="87"/>
      <c r="W130" s="72"/>
      <c r="X130" s="72"/>
      <c r="Y130" s="72"/>
      <c r="Z130" s="72"/>
      <c r="AA130" s="72"/>
      <c r="AB130" s="72"/>
    </row>
    <row r="131" spans="2:28" ht="14.25" customHeight="1" x14ac:dyDescent="0.25">
      <c r="B131" s="109"/>
      <c r="C131" s="15"/>
      <c r="D131" s="15"/>
      <c r="E131" s="15"/>
      <c r="F131" s="109"/>
      <c r="G131" s="15"/>
      <c r="H131" s="445"/>
      <c r="I131" s="445"/>
      <c r="J131" s="445"/>
      <c r="K131" s="445"/>
      <c r="L131" s="445"/>
      <c r="M131" s="445"/>
      <c r="N131" s="445"/>
      <c r="O131" s="445"/>
      <c r="P131" s="87"/>
      <c r="Q131" s="85"/>
      <c r="R131" s="85"/>
      <c r="S131" s="85"/>
      <c r="T131" s="85"/>
      <c r="U131" s="85"/>
      <c r="V131" s="87"/>
      <c r="W131" s="72"/>
      <c r="X131" s="72"/>
      <c r="Y131" s="72"/>
      <c r="Z131" s="72"/>
      <c r="AA131" s="72"/>
      <c r="AB131" s="72"/>
    </row>
    <row r="132" spans="2:28" ht="14.25" customHeight="1" x14ac:dyDescent="0.25">
      <c r="B132" s="109"/>
      <c r="C132" s="15"/>
      <c r="D132" s="15"/>
      <c r="E132" s="15"/>
      <c r="F132" s="109"/>
      <c r="G132" s="15"/>
      <c r="H132" s="445"/>
      <c r="I132" s="445"/>
      <c r="J132" s="445"/>
      <c r="K132" s="445"/>
      <c r="L132" s="445"/>
      <c r="M132" s="445"/>
      <c r="N132" s="445"/>
      <c r="O132" s="445"/>
      <c r="P132" s="87"/>
      <c r="Q132" s="85"/>
      <c r="R132" s="85"/>
      <c r="S132" s="85"/>
      <c r="T132" s="85"/>
      <c r="U132" s="85"/>
      <c r="V132" s="87"/>
      <c r="W132" s="72"/>
      <c r="X132" s="72"/>
      <c r="Y132" s="72"/>
      <c r="Z132" s="72"/>
      <c r="AA132" s="72"/>
      <c r="AB132" s="72"/>
    </row>
    <row r="133" spans="2:28" ht="14.25" customHeight="1" x14ac:dyDescent="0.25">
      <c r="B133" s="109"/>
      <c r="C133" s="15"/>
      <c r="D133" s="15"/>
      <c r="E133" s="15"/>
      <c r="F133" s="109"/>
      <c r="G133" s="15"/>
      <c r="H133" s="445"/>
      <c r="I133" s="445"/>
      <c r="J133" s="445"/>
      <c r="K133" s="445"/>
      <c r="L133" s="445"/>
      <c r="M133" s="445"/>
      <c r="N133" s="445"/>
      <c r="O133" s="445"/>
      <c r="P133" s="87"/>
      <c r="Q133" s="85"/>
      <c r="R133" s="85"/>
      <c r="S133" s="85"/>
      <c r="T133" s="85"/>
      <c r="U133" s="85"/>
      <c r="V133" s="87"/>
      <c r="W133" s="72"/>
      <c r="X133" s="72"/>
      <c r="Y133" s="72"/>
      <c r="Z133" s="72"/>
      <c r="AA133" s="72"/>
      <c r="AB133" s="72"/>
    </row>
    <row r="134" spans="2:28" ht="14.25" customHeight="1" x14ac:dyDescent="0.25">
      <c r="B134" s="109"/>
      <c r="C134" s="15"/>
      <c r="D134" s="15"/>
      <c r="E134" s="15"/>
      <c r="F134" s="109"/>
      <c r="G134" s="15"/>
      <c r="H134" s="15"/>
      <c r="I134" s="15"/>
      <c r="J134" s="15"/>
      <c r="K134" s="85"/>
      <c r="L134" s="85"/>
      <c r="M134" s="85"/>
      <c r="N134" s="85"/>
      <c r="O134" s="85"/>
      <c r="P134" s="87"/>
      <c r="Q134" s="85"/>
      <c r="R134" s="85"/>
      <c r="S134" s="85"/>
      <c r="T134" s="85"/>
      <c r="U134" s="85"/>
      <c r="V134" s="87"/>
      <c r="W134" s="72"/>
      <c r="X134" s="72"/>
      <c r="Y134" s="72"/>
      <c r="Z134" s="72"/>
      <c r="AA134" s="72"/>
      <c r="AB134" s="72"/>
    </row>
    <row r="135" spans="2:28" ht="14.25" customHeight="1" x14ac:dyDescent="0.25">
      <c r="B135" s="109"/>
      <c r="C135" s="15"/>
      <c r="D135" s="15"/>
      <c r="E135" s="15"/>
      <c r="F135" s="109"/>
      <c r="G135" s="15"/>
      <c r="H135" s="15"/>
      <c r="I135" s="15"/>
      <c r="J135" s="15"/>
      <c r="K135" s="85"/>
      <c r="L135" s="85"/>
      <c r="M135" s="85"/>
      <c r="N135" s="85"/>
      <c r="O135" s="85"/>
      <c r="P135" s="87"/>
      <c r="Q135" s="85"/>
      <c r="R135" s="85"/>
      <c r="S135" s="85"/>
      <c r="T135" s="85"/>
      <c r="U135" s="85"/>
      <c r="V135" s="87"/>
      <c r="W135" s="72"/>
      <c r="X135" s="72"/>
      <c r="Y135" s="72"/>
      <c r="Z135" s="72"/>
      <c r="AA135" s="72"/>
      <c r="AB135" s="72"/>
    </row>
    <row r="136" spans="2:28" ht="14.25" customHeight="1" x14ac:dyDescent="0.25">
      <c r="B136" s="109"/>
      <c r="C136" s="15"/>
      <c r="D136" s="15"/>
      <c r="E136" s="15"/>
      <c r="F136" s="109"/>
      <c r="G136" s="15"/>
      <c r="H136" s="15"/>
      <c r="I136" s="15"/>
      <c r="J136" s="15"/>
      <c r="K136" s="85"/>
      <c r="L136" s="85"/>
      <c r="M136" s="85"/>
      <c r="N136" s="85"/>
      <c r="O136" s="85"/>
      <c r="P136" s="87"/>
      <c r="Q136" s="85"/>
      <c r="R136" s="85"/>
      <c r="S136" s="85"/>
      <c r="T136" s="85"/>
      <c r="U136" s="85"/>
      <c r="V136" s="87"/>
      <c r="W136" s="72"/>
      <c r="X136" s="72"/>
      <c r="Y136" s="72"/>
      <c r="Z136" s="72"/>
      <c r="AA136" s="72"/>
      <c r="AB136" s="72"/>
    </row>
    <row r="137" spans="2:28" ht="14.25" customHeight="1" thickBot="1" x14ac:dyDescent="0.3">
      <c r="B137" s="109"/>
      <c r="C137" s="15"/>
      <c r="D137" s="15"/>
      <c r="E137" s="15"/>
      <c r="F137" s="111"/>
      <c r="G137" s="112"/>
      <c r="H137" s="112"/>
      <c r="I137" s="112"/>
      <c r="J137" s="112"/>
      <c r="K137" s="92"/>
      <c r="L137" s="92"/>
      <c r="M137" s="92"/>
      <c r="N137" s="92"/>
      <c r="O137" s="92"/>
      <c r="P137" s="79"/>
      <c r="Q137" s="85"/>
      <c r="R137" s="85"/>
      <c r="S137" s="85"/>
      <c r="T137" s="85"/>
      <c r="U137" s="85"/>
      <c r="V137" s="87"/>
      <c r="W137" s="72"/>
      <c r="X137" s="72"/>
      <c r="Y137" s="72"/>
      <c r="Z137" s="72"/>
      <c r="AA137" s="72"/>
      <c r="AB137" s="72"/>
    </row>
    <row r="138" spans="2:28" ht="14.25" customHeight="1" x14ac:dyDescent="0.25">
      <c r="B138" s="109"/>
      <c r="C138" s="15"/>
      <c r="D138" s="15"/>
      <c r="E138" s="15"/>
      <c r="F138" s="15"/>
      <c r="G138" s="15"/>
      <c r="H138" s="15"/>
      <c r="I138" s="15"/>
      <c r="J138" s="15"/>
      <c r="K138" s="85"/>
      <c r="L138" s="85"/>
      <c r="M138" s="85"/>
      <c r="N138" s="85"/>
      <c r="O138" s="85"/>
      <c r="P138" s="85"/>
      <c r="Q138" s="85"/>
      <c r="R138" s="85"/>
      <c r="S138" s="85"/>
      <c r="T138" s="85"/>
      <c r="U138" s="85"/>
      <c r="V138" s="87"/>
      <c r="W138" s="72"/>
      <c r="X138" s="72"/>
      <c r="Y138" s="72"/>
      <c r="Z138" s="72"/>
      <c r="AA138" s="72"/>
      <c r="AB138" s="72"/>
    </row>
    <row r="139" spans="2:28" ht="14.25" customHeight="1" x14ac:dyDescent="0.25">
      <c r="B139" s="109"/>
      <c r="C139" s="15"/>
      <c r="D139" s="15"/>
      <c r="E139" s="15"/>
      <c r="F139" s="15"/>
      <c r="G139" s="15"/>
      <c r="H139" s="15"/>
      <c r="I139" s="15"/>
      <c r="J139" s="15"/>
      <c r="K139" s="85"/>
      <c r="L139" s="85"/>
      <c r="M139" s="85"/>
      <c r="N139" s="85"/>
      <c r="O139" s="85"/>
      <c r="P139" s="85"/>
      <c r="Q139" s="85"/>
      <c r="R139" s="85"/>
      <c r="S139" s="85"/>
      <c r="T139" s="85"/>
      <c r="U139" s="85"/>
      <c r="V139" s="87"/>
      <c r="W139" s="72"/>
      <c r="X139" s="72"/>
      <c r="Y139" s="72"/>
      <c r="Z139" s="72"/>
      <c r="AA139" s="72"/>
      <c r="AB139" s="72"/>
    </row>
    <row r="140" spans="2:28" ht="14.25" customHeight="1" x14ac:dyDescent="0.25">
      <c r="B140" s="109"/>
      <c r="C140" s="15"/>
      <c r="D140" s="15"/>
      <c r="E140" s="15"/>
      <c r="F140" s="15"/>
      <c r="G140" s="15"/>
      <c r="H140" s="15"/>
      <c r="I140" s="15"/>
      <c r="J140" s="15"/>
      <c r="K140" s="85"/>
      <c r="L140" s="85"/>
      <c r="M140" s="85"/>
      <c r="N140" s="85"/>
      <c r="O140" s="85"/>
      <c r="P140" s="85"/>
      <c r="Q140" s="85"/>
      <c r="R140" s="85"/>
      <c r="S140" s="85"/>
      <c r="T140" s="85"/>
      <c r="U140" s="85"/>
      <c r="V140" s="87"/>
      <c r="W140" s="72"/>
      <c r="X140" s="72"/>
      <c r="Y140" s="72"/>
      <c r="Z140" s="72"/>
      <c r="AA140" s="72"/>
      <c r="AB140" s="72"/>
    </row>
    <row r="141" spans="2:28" ht="14.25" customHeight="1" thickBot="1" x14ac:dyDescent="0.3">
      <c r="B141" s="111"/>
      <c r="C141" s="112"/>
      <c r="D141" s="112"/>
      <c r="E141" s="112"/>
      <c r="F141" s="112"/>
      <c r="G141" s="112"/>
      <c r="H141" s="112"/>
      <c r="I141" s="112"/>
      <c r="J141" s="112"/>
      <c r="K141" s="92"/>
      <c r="L141" s="92"/>
      <c r="M141" s="92"/>
      <c r="N141" s="92"/>
      <c r="O141" s="92"/>
      <c r="P141" s="92"/>
      <c r="Q141" s="92"/>
      <c r="R141" s="92"/>
      <c r="S141" s="92"/>
      <c r="T141" s="92"/>
      <c r="U141" s="92"/>
      <c r="V141" s="79"/>
      <c r="W141" s="72"/>
      <c r="X141" s="72"/>
      <c r="Y141" s="72"/>
      <c r="Z141" s="72"/>
      <c r="AA141" s="72"/>
      <c r="AB141" s="72"/>
    </row>
    <row r="142" spans="2:28" ht="14.25" customHeight="1" x14ac:dyDescent="0.25">
      <c r="K142" s="72"/>
      <c r="L142" s="72"/>
      <c r="M142" s="72"/>
      <c r="N142" s="72"/>
      <c r="O142" s="72"/>
      <c r="P142" s="72"/>
      <c r="Q142" s="72"/>
      <c r="R142" s="72"/>
      <c r="S142" s="72"/>
      <c r="T142" s="72"/>
      <c r="U142" s="72"/>
      <c r="V142" s="72"/>
      <c r="W142" s="72"/>
      <c r="X142" s="72"/>
      <c r="Y142" s="72"/>
      <c r="Z142" s="72"/>
      <c r="AA142" s="72"/>
      <c r="AB142" s="72"/>
    </row>
    <row r="143" spans="2:28" ht="14.25" customHeight="1" x14ac:dyDescent="0.25">
      <c r="K143" s="72"/>
      <c r="L143" s="72"/>
      <c r="M143" s="72"/>
      <c r="N143" s="72"/>
      <c r="O143" s="72"/>
      <c r="P143" s="72"/>
      <c r="Q143" s="72"/>
      <c r="R143" s="72"/>
      <c r="S143" s="72"/>
      <c r="T143" s="72"/>
      <c r="U143" s="72"/>
      <c r="V143" s="72"/>
      <c r="W143" s="72"/>
      <c r="X143" s="72"/>
      <c r="Y143" s="72"/>
      <c r="Z143" s="72"/>
      <c r="AA143" s="72"/>
      <c r="AB143" s="72"/>
    </row>
    <row r="144" spans="2:28" ht="14.25" customHeight="1" x14ac:dyDescent="0.25">
      <c r="K144" s="72"/>
      <c r="L144" s="72"/>
      <c r="M144" s="72"/>
      <c r="N144" s="72"/>
      <c r="O144" s="72"/>
      <c r="P144" s="72"/>
      <c r="Q144" s="72"/>
      <c r="R144" s="72"/>
      <c r="S144" s="72"/>
      <c r="T144" s="72"/>
      <c r="U144" s="72"/>
      <c r="V144" s="72"/>
      <c r="W144" s="72"/>
      <c r="X144" s="72"/>
      <c r="Y144" s="72"/>
      <c r="Z144" s="72"/>
      <c r="AA144" s="72"/>
      <c r="AB144" s="72"/>
    </row>
    <row r="145" spans="3:28" ht="14.25" customHeight="1" x14ac:dyDescent="0.25">
      <c r="K145" s="72"/>
      <c r="L145" s="72"/>
      <c r="M145" s="72"/>
      <c r="N145" s="72"/>
      <c r="O145" s="72"/>
      <c r="P145" s="72"/>
      <c r="Q145" s="72"/>
      <c r="R145" s="72"/>
      <c r="S145" s="72"/>
      <c r="T145" s="72"/>
      <c r="U145" s="72"/>
      <c r="V145" s="72"/>
      <c r="W145" s="72"/>
      <c r="X145" s="72"/>
      <c r="Y145" s="72"/>
      <c r="Z145" s="72"/>
      <c r="AA145" s="72"/>
      <c r="AB145" s="72"/>
    </row>
    <row r="146" spans="3:28" ht="14.25" customHeight="1" x14ac:dyDescent="0.25">
      <c r="K146" s="72"/>
      <c r="L146" s="72"/>
      <c r="M146" s="72"/>
      <c r="N146" s="72"/>
      <c r="O146" s="72"/>
      <c r="P146" s="72"/>
      <c r="Q146" s="72"/>
      <c r="R146" s="72"/>
      <c r="S146" s="72"/>
      <c r="T146" s="72"/>
      <c r="U146" s="72"/>
      <c r="V146" s="72"/>
      <c r="W146" s="72"/>
      <c r="X146" s="72"/>
      <c r="Y146" s="72"/>
      <c r="Z146" s="72"/>
      <c r="AA146" s="72"/>
      <c r="AB146" s="72"/>
    </row>
    <row r="147" spans="3:28" ht="14.25" customHeight="1" x14ac:dyDescent="0.25">
      <c r="K147" s="72"/>
      <c r="L147" s="72"/>
      <c r="M147" s="72"/>
      <c r="N147" s="72"/>
      <c r="O147" s="72"/>
      <c r="P147" s="72"/>
      <c r="Q147" s="72"/>
      <c r="R147" s="72"/>
      <c r="S147" s="72"/>
      <c r="T147" s="72"/>
      <c r="U147" s="72"/>
      <c r="V147" s="72"/>
      <c r="W147" s="72"/>
      <c r="X147" s="72"/>
      <c r="Y147" s="72"/>
      <c r="Z147" s="72"/>
      <c r="AA147" s="72"/>
      <c r="AB147" s="72"/>
    </row>
    <row r="148" spans="3:28" ht="14.25" customHeight="1" x14ac:dyDescent="0.25">
      <c r="K148" s="72"/>
      <c r="L148" s="72"/>
      <c r="M148" s="72"/>
      <c r="N148" s="72"/>
      <c r="O148" s="72"/>
      <c r="P148" s="72"/>
      <c r="Q148" s="72"/>
      <c r="R148" s="72"/>
      <c r="S148" s="72"/>
      <c r="T148" s="72"/>
      <c r="U148" s="72"/>
      <c r="V148" s="72"/>
      <c r="W148" s="72"/>
      <c r="X148" s="72"/>
      <c r="Y148" s="72"/>
      <c r="Z148" s="72"/>
      <c r="AA148" s="72"/>
      <c r="AB148" s="72"/>
    </row>
    <row r="149" spans="3:28" ht="14.25" customHeight="1" x14ac:dyDescent="0.25">
      <c r="K149" s="72"/>
      <c r="L149" s="72"/>
      <c r="M149" s="72"/>
      <c r="N149" s="72"/>
      <c r="O149" s="72"/>
      <c r="P149" s="72"/>
      <c r="Q149" s="72"/>
      <c r="R149" s="72"/>
      <c r="S149" s="72"/>
      <c r="T149" s="72"/>
      <c r="U149" s="72"/>
      <c r="V149" s="72"/>
      <c r="W149" s="72"/>
      <c r="X149" s="72"/>
      <c r="Y149" s="72"/>
      <c r="Z149" s="72"/>
      <c r="AA149" s="72"/>
      <c r="AB149" s="72"/>
    </row>
    <row r="150" spans="3:28" ht="14.25" customHeight="1" x14ac:dyDescent="0.25">
      <c r="K150" s="72"/>
      <c r="L150" s="72"/>
      <c r="M150" s="72"/>
      <c r="N150" s="72"/>
      <c r="O150" s="72"/>
      <c r="P150" s="72"/>
      <c r="Q150" s="72"/>
      <c r="R150" s="72"/>
      <c r="S150" s="72"/>
      <c r="T150" s="72"/>
      <c r="U150" s="72"/>
      <c r="V150" s="72"/>
      <c r="W150" s="72"/>
      <c r="X150" s="72"/>
      <c r="Y150" s="72"/>
      <c r="Z150" s="72"/>
      <c r="AA150" s="72"/>
      <c r="AB150" s="72"/>
    </row>
    <row r="151" spans="3:28" ht="14.25" customHeight="1" x14ac:dyDescent="0.25">
      <c r="K151" s="72"/>
      <c r="L151" s="72"/>
      <c r="M151" s="72"/>
      <c r="N151" s="72"/>
      <c r="O151" s="72"/>
      <c r="P151" s="72"/>
      <c r="Q151" s="72"/>
      <c r="R151" s="72"/>
      <c r="S151" s="72"/>
      <c r="T151" s="72"/>
      <c r="U151" s="72"/>
      <c r="V151" s="72"/>
      <c r="W151" s="72"/>
      <c r="X151" s="72"/>
      <c r="Y151" s="72"/>
      <c r="Z151" s="72"/>
      <c r="AA151" s="72"/>
      <c r="AB151" s="72"/>
    </row>
    <row r="152" spans="3:28" ht="14.25" customHeight="1" x14ac:dyDescent="0.25">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row>
    <row r="153" spans="3:28" ht="14.25" customHeight="1" x14ac:dyDescent="0.25">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row>
    <row r="154" spans="3:28" ht="14.25" customHeight="1" x14ac:dyDescent="0.25">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row>
    <row r="155" spans="3:28" ht="14.25" customHeight="1" x14ac:dyDescent="0.25">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row>
    <row r="156" spans="3:28" ht="14.25" customHeight="1" x14ac:dyDescent="0.25">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c r="AA156" s="72"/>
      <c r="AB156" s="72"/>
    </row>
    <row r="157" spans="3:28" ht="14.25" customHeight="1" x14ac:dyDescent="0.25">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c r="AA157" s="72"/>
      <c r="AB157" s="72"/>
    </row>
    <row r="158" spans="3:28" ht="14.25" customHeight="1" x14ac:dyDescent="0.25">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c r="AA158" s="72"/>
      <c r="AB158" s="72"/>
    </row>
    <row r="159" spans="3:28" ht="14.25" customHeight="1" x14ac:dyDescent="0.25">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c r="AB159" s="72"/>
    </row>
    <row r="160" spans="3:28" ht="14.25" customHeight="1" x14ac:dyDescent="0.25">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c r="AA160" s="72"/>
      <c r="AB160" s="72"/>
    </row>
    <row r="161" spans="3:28" ht="14.25" customHeight="1" x14ac:dyDescent="0.25">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c r="AA161" s="72"/>
      <c r="AB161" s="72"/>
    </row>
    <row r="162" spans="3:28" ht="14.25" customHeight="1" x14ac:dyDescent="0.25">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c r="AA162" s="72"/>
      <c r="AB162" s="72"/>
    </row>
    <row r="163" spans="3:28" ht="14.25" customHeight="1" x14ac:dyDescent="0.25">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c r="AA163" s="72"/>
      <c r="AB163" s="72"/>
    </row>
    <row r="164" spans="3:28" ht="14.25" customHeight="1" x14ac:dyDescent="0.25">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c r="AA164" s="72"/>
      <c r="AB164" s="72"/>
    </row>
    <row r="165" spans="3:28" ht="14.25" customHeight="1" x14ac:dyDescent="0.25">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c r="AA165" s="72"/>
      <c r="AB165" s="72"/>
    </row>
    <row r="166" spans="3:28" ht="14.25" customHeight="1" x14ac:dyDescent="0.25">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row>
    <row r="167" spans="3:28" ht="14.25" customHeight="1" x14ac:dyDescent="0.25">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c r="AA167" s="72"/>
      <c r="AB167" s="72"/>
    </row>
    <row r="168" spans="3:28" ht="14.25" customHeight="1" x14ac:dyDescent="0.25">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c r="AA168" s="72"/>
      <c r="AB168" s="72"/>
    </row>
    <row r="169" spans="3:28" ht="14.25" customHeight="1" x14ac:dyDescent="0.25">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c r="AA169" s="72"/>
      <c r="AB169" s="72"/>
    </row>
    <row r="170" spans="3:28" ht="14.25" customHeight="1" x14ac:dyDescent="0.25">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c r="AA170" s="72"/>
      <c r="AB170" s="72"/>
    </row>
    <row r="171" spans="3:28" ht="14.25" customHeight="1" x14ac:dyDescent="0.25">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c r="AA171" s="72"/>
      <c r="AB171" s="72"/>
    </row>
    <row r="172" spans="3:28" ht="14.25" customHeight="1" x14ac:dyDescent="0.25">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c r="AA172" s="72"/>
      <c r="AB172" s="72"/>
    </row>
    <row r="173" spans="3:28" ht="14.25" customHeight="1" x14ac:dyDescent="0.25">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c r="AA173" s="72"/>
      <c r="AB173" s="72"/>
    </row>
    <row r="174" spans="3:28" ht="14.25" customHeight="1" x14ac:dyDescent="0.25">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c r="AA174" s="72"/>
      <c r="AB174" s="72"/>
    </row>
    <row r="175" spans="3:28" ht="14.25" customHeight="1" x14ac:dyDescent="0.25">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c r="AA175" s="72"/>
      <c r="AB175" s="72"/>
    </row>
    <row r="176" spans="3:28" ht="14.25" customHeight="1" x14ac:dyDescent="0.25">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c r="AA176" s="72"/>
      <c r="AB176" s="72"/>
    </row>
    <row r="177" spans="3:28" ht="14.25" customHeight="1" x14ac:dyDescent="0.25">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c r="AA177" s="72"/>
      <c r="AB177" s="72"/>
    </row>
    <row r="178" spans="3:28" ht="14.25" customHeight="1" x14ac:dyDescent="0.25">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c r="AA178" s="72"/>
      <c r="AB178" s="72"/>
    </row>
    <row r="179" spans="3:28" ht="14.25" customHeight="1" x14ac:dyDescent="0.25">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c r="AA179" s="72"/>
      <c r="AB179" s="72"/>
    </row>
    <row r="180" spans="3:28" ht="14.25" customHeight="1" x14ac:dyDescent="0.25">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c r="AA180" s="72"/>
      <c r="AB180" s="72"/>
    </row>
    <row r="181" spans="3:28" ht="14.25" customHeight="1" x14ac:dyDescent="0.25">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c r="AA181" s="72"/>
      <c r="AB181" s="72"/>
    </row>
    <row r="182" spans="3:28" ht="14.25" customHeight="1" x14ac:dyDescent="0.25">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c r="AA182" s="72"/>
      <c r="AB182" s="72"/>
    </row>
    <row r="183" spans="3:28" ht="14.25" customHeight="1" x14ac:dyDescent="0.25">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c r="AA183" s="72"/>
      <c r="AB183" s="72"/>
    </row>
    <row r="184" spans="3:28" ht="14.25" customHeight="1" x14ac:dyDescent="0.25">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c r="AA184" s="72"/>
      <c r="AB184" s="72"/>
    </row>
    <row r="185" spans="3:28" ht="14.25" customHeight="1" x14ac:dyDescent="0.25">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c r="AA185" s="72"/>
      <c r="AB185" s="72"/>
    </row>
    <row r="186" spans="3:28" ht="14.25" customHeight="1" x14ac:dyDescent="0.25">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c r="AA186" s="72"/>
      <c r="AB186" s="72"/>
    </row>
    <row r="187" spans="3:28" ht="14.25" customHeight="1" x14ac:dyDescent="0.25">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c r="AA187" s="72"/>
      <c r="AB187" s="72"/>
    </row>
    <row r="188" spans="3:28" ht="14.25" customHeight="1" x14ac:dyDescent="0.25">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c r="AA188" s="72"/>
      <c r="AB188" s="72"/>
    </row>
    <row r="189" spans="3:28" ht="14.25" customHeight="1" x14ac:dyDescent="0.25">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c r="AA189" s="72"/>
      <c r="AB189" s="72"/>
    </row>
    <row r="190" spans="3:28" ht="14.25" customHeight="1" x14ac:dyDescent="0.25">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c r="AA190" s="72"/>
      <c r="AB190" s="72"/>
    </row>
    <row r="191" spans="3:28" ht="14.25" customHeight="1" x14ac:dyDescent="0.25">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c r="AA191" s="72"/>
      <c r="AB191" s="72"/>
    </row>
    <row r="192" spans="3:28" ht="14.25" customHeight="1" x14ac:dyDescent="0.25">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c r="AA192" s="72"/>
      <c r="AB192" s="72"/>
    </row>
    <row r="193" spans="3:28" ht="14.25" customHeight="1" x14ac:dyDescent="0.25">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c r="AA193" s="72"/>
      <c r="AB193" s="72"/>
    </row>
    <row r="194" spans="3:28" ht="14.25" customHeight="1" x14ac:dyDescent="0.25">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c r="AA194" s="72"/>
      <c r="AB194" s="72"/>
    </row>
    <row r="195" spans="3:28" ht="14.25" customHeight="1" x14ac:dyDescent="0.25">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c r="AA195" s="72"/>
      <c r="AB195" s="72"/>
    </row>
    <row r="196" spans="3:28" ht="14.25" customHeight="1" x14ac:dyDescent="0.25">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c r="AA196" s="72"/>
      <c r="AB196" s="72"/>
    </row>
    <row r="197" spans="3:28" ht="14.25" customHeight="1" x14ac:dyDescent="0.25">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c r="AA197" s="72"/>
      <c r="AB197" s="72"/>
    </row>
    <row r="198" spans="3:28" ht="14.25" customHeight="1" x14ac:dyDescent="0.25">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c r="AA198" s="72"/>
      <c r="AB198" s="72"/>
    </row>
    <row r="199" spans="3:28" ht="14.25" customHeight="1" x14ac:dyDescent="0.25">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c r="AA199" s="72"/>
      <c r="AB199" s="72"/>
    </row>
    <row r="200" spans="3:28" ht="14.25" customHeight="1" x14ac:dyDescent="0.25">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c r="AA200" s="72"/>
      <c r="AB200" s="72"/>
    </row>
    <row r="201" spans="3:28" ht="14.25" customHeight="1" x14ac:dyDescent="0.25">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c r="AA201" s="72"/>
      <c r="AB201" s="72"/>
    </row>
    <row r="202" spans="3:28" ht="14.25" customHeight="1" x14ac:dyDescent="0.25">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c r="AA202" s="72"/>
      <c r="AB202" s="72"/>
    </row>
    <row r="203" spans="3:28" ht="14.25" customHeight="1" x14ac:dyDescent="0.25">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c r="AA203" s="72"/>
      <c r="AB203" s="72"/>
    </row>
    <row r="204" spans="3:28" ht="14.25" customHeight="1" x14ac:dyDescent="0.25">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c r="AA204" s="72"/>
      <c r="AB204" s="72"/>
    </row>
    <row r="205" spans="3:28" ht="14.25" customHeight="1" x14ac:dyDescent="0.25">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c r="AA205" s="72"/>
      <c r="AB205" s="72"/>
    </row>
    <row r="206" spans="3:28" ht="14.25" customHeight="1" x14ac:dyDescent="0.25">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c r="AA206" s="72"/>
      <c r="AB206" s="72"/>
    </row>
    <row r="207" spans="3:28" ht="14.25" customHeight="1" x14ac:dyDescent="0.25">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c r="AA207" s="72"/>
      <c r="AB207" s="72"/>
    </row>
    <row r="208" spans="3:28" ht="14.25" customHeight="1" x14ac:dyDescent="0.25">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c r="AA208" s="72"/>
      <c r="AB208" s="72"/>
    </row>
    <row r="209" spans="3:28" ht="14.25" customHeight="1" x14ac:dyDescent="0.25">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c r="AA209" s="72"/>
      <c r="AB209" s="72"/>
    </row>
    <row r="210" spans="3:28" ht="14.25" customHeight="1" x14ac:dyDescent="0.25">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c r="AA210" s="72"/>
      <c r="AB210" s="72"/>
    </row>
    <row r="211" spans="3:28" ht="14.25" customHeight="1" x14ac:dyDescent="0.25">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c r="AA211" s="72"/>
      <c r="AB211" s="72"/>
    </row>
    <row r="212" spans="3:28" ht="14.25" customHeight="1" x14ac:dyDescent="0.25">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c r="AA212" s="72"/>
      <c r="AB212" s="72"/>
    </row>
    <row r="213" spans="3:28" ht="14.25" customHeight="1" x14ac:dyDescent="0.25">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c r="AA213" s="72"/>
      <c r="AB213" s="72"/>
    </row>
    <row r="214" spans="3:28" ht="14.25" customHeight="1" x14ac:dyDescent="0.25">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c r="AA214" s="72"/>
      <c r="AB214" s="72"/>
    </row>
    <row r="215" spans="3:28" ht="14.25" customHeight="1" x14ac:dyDescent="0.25">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c r="AA215" s="72"/>
      <c r="AB215" s="72"/>
    </row>
    <row r="216" spans="3:28" ht="14.25" customHeight="1" x14ac:dyDescent="0.25">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c r="AA216" s="72"/>
      <c r="AB216" s="72"/>
    </row>
    <row r="217" spans="3:28" ht="14.25" customHeight="1" x14ac:dyDescent="0.25">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c r="AA217" s="72"/>
      <c r="AB217" s="72"/>
    </row>
    <row r="218" spans="3:28" ht="14.25" customHeight="1" x14ac:dyDescent="0.25">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c r="AA218" s="72"/>
      <c r="AB218" s="72"/>
    </row>
    <row r="219" spans="3:28" ht="14.25" customHeight="1" x14ac:dyDescent="0.25">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c r="AA219" s="72"/>
      <c r="AB219" s="72"/>
    </row>
    <row r="220" spans="3:28" ht="14.25" customHeight="1" x14ac:dyDescent="0.25">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c r="AA220" s="72"/>
      <c r="AB220" s="72"/>
    </row>
    <row r="221" spans="3:28" ht="14.25" customHeight="1" x14ac:dyDescent="0.25">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c r="AA221" s="72"/>
      <c r="AB221" s="72"/>
    </row>
    <row r="222" spans="3:28" ht="14.25" customHeight="1" x14ac:dyDescent="0.25">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c r="AA222" s="72"/>
      <c r="AB222" s="72"/>
    </row>
    <row r="223" spans="3:28" ht="14.25" customHeight="1" x14ac:dyDescent="0.25">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c r="AA223" s="72"/>
      <c r="AB223" s="72"/>
    </row>
    <row r="224" spans="3:28" ht="14.25" customHeight="1" x14ac:dyDescent="0.25">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c r="AA224" s="72"/>
      <c r="AB224" s="72"/>
    </row>
    <row r="225" spans="3:28" ht="14.25" customHeight="1" x14ac:dyDescent="0.25">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c r="AA225" s="72"/>
      <c r="AB225" s="72"/>
    </row>
    <row r="226" spans="3:28" ht="14.25" customHeight="1" x14ac:dyDescent="0.25">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c r="AA226" s="72"/>
      <c r="AB226" s="72"/>
    </row>
    <row r="227" spans="3:28" ht="14.25" customHeight="1" x14ac:dyDescent="0.25">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c r="AA227" s="72"/>
      <c r="AB227" s="72"/>
    </row>
    <row r="228" spans="3:28" ht="14.25" customHeight="1" x14ac:dyDescent="0.25">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c r="AA228" s="72"/>
      <c r="AB228" s="72"/>
    </row>
    <row r="229" spans="3:28" ht="14.25" customHeight="1" x14ac:dyDescent="0.25">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c r="AA229" s="72"/>
      <c r="AB229" s="72"/>
    </row>
    <row r="230" spans="3:28" ht="14.25" customHeight="1" x14ac:dyDescent="0.25">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c r="AA230" s="72"/>
      <c r="AB230" s="72"/>
    </row>
    <row r="231" spans="3:28" ht="14.25" customHeight="1" x14ac:dyDescent="0.25">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c r="AA231" s="72"/>
      <c r="AB231" s="72"/>
    </row>
    <row r="232" spans="3:28" ht="14.25" customHeight="1" x14ac:dyDescent="0.25">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c r="AA232" s="72"/>
      <c r="AB232" s="72"/>
    </row>
    <row r="233" spans="3:28" ht="14.25" customHeight="1" x14ac:dyDescent="0.25">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c r="AA233" s="72"/>
      <c r="AB233" s="72"/>
    </row>
    <row r="234" spans="3:28" ht="14.25" customHeight="1" x14ac:dyDescent="0.25">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c r="AA234" s="72"/>
      <c r="AB234" s="72"/>
    </row>
    <row r="235" spans="3:28" ht="14.25" customHeight="1" x14ac:dyDescent="0.25">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c r="AA235" s="72"/>
      <c r="AB235" s="72"/>
    </row>
    <row r="236" spans="3:28" ht="14.25" customHeight="1" x14ac:dyDescent="0.25">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c r="AA236" s="72"/>
      <c r="AB236" s="72"/>
    </row>
    <row r="237" spans="3:28" ht="14.25" customHeight="1" x14ac:dyDescent="0.25">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c r="AA237" s="72"/>
      <c r="AB237" s="72"/>
    </row>
    <row r="238" spans="3:28" ht="14.25" customHeight="1" x14ac:dyDescent="0.25">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c r="AA238" s="72"/>
      <c r="AB238" s="72"/>
    </row>
    <row r="239" spans="3:28" ht="14.25" customHeight="1" x14ac:dyDescent="0.25">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c r="AA239" s="72"/>
      <c r="AB239" s="72"/>
    </row>
    <row r="240" spans="3:28" ht="14.25" customHeight="1" x14ac:dyDescent="0.25">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c r="AA240" s="72"/>
      <c r="AB240" s="72"/>
    </row>
    <row r="241" spans="3:28" ht="14.25" customHeight="1" x14ac:dyDescent="0.25">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c r="AA241" s="72"/>
      <c r="AB241" s="72"/>
    </row>
    <row r="242" spans="3:28" ht="14.25" customHeight="1" x14ac:dyDescent="0.25">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c r="AA242" s="72"/>
      <c r="AB242" s="72"/>
    </row>
    <row r="243" spans="3:28" ht="14.25" customHeight="1" x14ac:dyDescent="0.25">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c r="AA243" s="72"/>
      <c r="AB243" s="72"/>
    </row>
    <row r="244" spans="3:28" ht="14.25" customHeight="1" x14ac:dyDescent="0.25">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c r="AA244" s="72"/>
      <c r="AB244" s="72"/>
    </row>
    <row r="245" spans="3:28" ht="14.25" customHeight="1" x14ac:dyDescent="0.25">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c r="AA245" s="72"/>
      <c r="AB245" s="72"/>
    </row>
    <row r="246" spans="3:28" ht="14.25" customHeight="1" x14ac:dyDescent="0.25">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c r="AA246" s="72"/>
      <c r="AB246" s="72"/>
    </row>
    <row r="247" spans="3:28" ht="14.25" customHeight="1" x14ac:dyDescent="0.25">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c r="AA247" s="72"/>
      <c r="AB247" s="72"/>
    </row>
    <row r="248" spans="3:28" ht="14.25" customHeight="1" x14ac:dyDescent="0.25">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c r="AA248" s="72"/>
      <c r="AB248" s="72"/>
    </row>
    <row r="249" spans="3:28" ht="14.25" customHeight="1" x14ac:dyDescent="0.25">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c r="AA249" s="72"/>
      <c r="AB249" s="72"/>
    </row>
    <row r="250" spans="3:28" ht="14.25" customHeight="1" x14ac:dyDescent="0.25">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c r="AA250" s="72"/>
      <c r="AB250" s="72"/>
    </row>
    <row r="251" spans="3:28" ht="14.25" customHeight="1" x14ac:dyDescent="0.25">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c r="AA251" s="72"/>
      <c r="AB251" s="72"/>
    </row>
    <row r="252" spans="3:28" ht="14.25" customHeight="1" x14ac:dyDescent="0.25">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c r="AA252" s="72"/>
      <c r="AB252" s="72"/>
    </row>
    <row r="253" spans="3:28" ht="14.25" customHeight="1" x14ac:dyDescent="0.25">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c r="AA253" s="72"/>
      <c r="AB253" s="72"/>
    </row>
    <row r="254" spans="3:28" ht="14.25" customHeight="1" x14ac:dyDescent="0.25">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c r="AA254" s="72"/>
      <c r="AB254" s="72"/>
    </row>
    <row r="255" spans="3:28" ht="14.25" customHeight="1" x14ac:dyDescent="0.25">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c r="AA255" s="72"/>
      <c r="AB255" s="72"/>
    </row>
    <row r="256" spans="3:28" ht="14.25" customHeight="1" x14ac:dyDescent="0.25">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c r="AA256" s="72"/>
      <c r="AB256" s="72"/>
    </row>
    <row r="257" spans="3:28" ht="14.25" customHeight="1" x14ac:dyDescent="0.25">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c r="AA257" s="72"/>
      <c r="AB257" s="72"/>
    </row>
    <row r="258" spans="3:28" ht="14.25" customHeight="1" x14ac:dyDescent="0.25">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c r="AA258" s="72"/>
      <c r="AB258" s="72"/>
    </row>
    <row r="259" spans="3:28" ht="14.25" customHeight="1" x14ac:dyDescent="0.25">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c r="AA259" s="72"/>
      <c r="AB259" s="72"/>
    </row>
    <row r="260" spans="3:28" ht="14.25" customHeight="1" x14ac:dyDescent="0.25">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c r="AA260" s="72"/>
      <c r="AB260" s="72"/>
    </row>
    <row r="261" spans="3:28" ht="14.25" customHeight="1" x14ac:dyDescent="0.25">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c r="AA261" s="72"/>
      <c r="AB261" s="72"/>
    </row>
    <row r="262" spans="3:28" ht="14.25" customHeight="1" x14ac:dyDescent="0.25">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c r="AA262" s="72"/>
      <c r="AB262" s="72"/>
    </row>
    <row r="263" spans="3:28" ht="14.25" customHeight="1" x14ac:dyDescent="0.25">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c r="AA263" s="72"/>
      <c r="AB263" s="72"/>
    </row>
    <row r="264" spans="3:28" ht="14.25" customHeight="1" x14ac:dyDescent="0.25">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c r="AA264" s="72"/>
      <c r="AB264" s="72"/>
    </row>
    <row r="265" spans="3:28" ht="14.25" customHeight="1" x14ac:dyDescent="0.25">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c r="AA265" s="72"/>
      <c r="AB265" s="72"/>
    </row>
    <row r="266" spans="3:28" ht="14.25" customHeight="1" x14ac:dyDescent="0.25">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c r="AA266" s="72"/>
      <c r="AB266" s="72"/>
    </row>
    <row r="267" spans="3:28" ht="14.25" customHeight="1" x14ac:dyDescent="0.25">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c r="AA267" s="72"/>
      <c r="AB267" s="72"/>
    </row>
    <row r="268" spans="3:28" ht="14.25" customHeight="1" x14ac:dyDescent="0.25">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c r="AA268" s="72"/>
      <c r="AB268" s="72"/>
    </row>
    <row r="269" spans="3:28" ht="14.25" customHeight="1" x14ac:dyDescent="0.25">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c r="AA269" s="72"/>
      <c r="AB269" s="72"/>
    </row>
    <row r="270" spans="3:28" ht="14.25" customHeight="1" x14ac:dyDescent="0.25">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c r="AA270" s="72"/>
      <c r="AB270" s="72"/>
    </row>
    <row r="271" spans="3:28" ht="14.25" customHeight="1" x14ac:dyDescent="0.25">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c r="AA271" s="72"/>
      <c r="AB271" s="72"/>
    </row>
    <row r="272" spans="3:28" ht="14.25" customHeight="1" x14ac:dyDescent="0.25">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c r="AA272" s="72"/>
      <c r="AB272" s="72"/>
    </row>
    <row r="273" spans="3:28" ht="14.25" customHeight="1" x14ac:dyDescent="0.25">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c r="AA273" s="72"/>
      <c r="AB273" s="72"/>
    </row>
    <row r="274" spans="3:28" ht="14.25" customHeight="1" x14ac:dyDescent="0.25">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c r="AA274" s="72"/>
      <c r="AB274" s="72"/>
    </row>
    <row r="275" spans="3:28" ht="14.25" customHeight="1" x14ac:dyDescent="0.25">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c r="AA275" s="72"/>
      <c r="AB275" s="72"/>
    </row>
    <row r="276" spans="3:28" ht="14.25" customHeight="1" x14ac:dyDescent="0.25">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c r="AA276" s="72"/>
      <c r="AB276" s="72"/>
    </row>
    <row r="277" spans="3:28" ht="14.25" customHeight="1" x14ac:dyDescent="0.25">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c r="AA277" s="72"/>
      <c r="AB277" s="72"/>
    </row>
    <row r="278" spans="3:28" ht="14.25" customHeight="1" x14ac:dyDescent="0.25">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c r="AA278" s="72"/>
      <c r="AB278" s="72"/>
    </row>
    <row r="279" spans="3:28" ht="14.25" customHeight="1" x14ac:dyDescent="0.25">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c r="AA279" s="72"/>
      <c r="AB279" s="72"/>
    </row>
    <row r="280" spans="3:28" ht="14.25" customHeight="1" x14ac:dyDescent="0.25">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c r="AA280" s="72"/>
      <c r="AB280" s="72"/>
    </row>
    <row r="281" spans="3:28" ht="14.25" customHeight="1" x14ac:dyDescent="0.25">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c r="AA281" s="72"/>
      <c r="AB281" s="72"/>
    </row>
    <row r="282" spans="3:28" ht="14.25" customHeight="1" x14ac:dyDescent="0.25">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c r="AA282" s="72"/>
      <c r="AB282" s="72"/>
    </row>
    <row r="283" spans="3:28" ht="14.25" customHeight="1" x14ac:dyDescent="0.25">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c r="AA283" s="72"/>
      <c r="AB283" s="72"/>
    </row>
    <row r="284" spans="3:28" ht="14.25" customHeight="1" x14ac:dyDescent="0.25">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c r="AA284" s="72"/>
      <c r="AB284" s="72"/>
    </row>
    <row r="285" spans="3:28" ht="14.25" customHeight="1" x14ac:dyDescent="0.25">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c r="AA285" s="72"/>
      <c r="AB285" s="72"/>
    </row>
    <row r="286" spans="3:28" ht="14.25" customHeight="1" x14ac:dyDescent="0.25">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c r="AA286" s="72"/>
      <c r="AB286" s="72"/>
    </row>
    <row r="287" spans="3:28" ht="14.25" customHeight="1" x14ac:dyDescent="0.25">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c r="AA287" s="72"/>
      <c r="AB287" s="72"/>
    </row>
    <row r="288" spans="3:28" ht="14.25" customHeight="1" x14ac:dyDescent="0.25">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c r="AA288" s="72"/>
      <c r="AB288" s="72"/>
    </row>
    <row r="289" spans="3:28" ht="14.25" customHeight="1" x14ac:dyDescent="0.25">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c r="AA289" s="72"/>
      <c r="AB289" s="72"/>
    </row>
    <row r="290" spans="3:28" ht="14.25" customHeight="1" x14ac:dyDescent="0.25">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c r="AA290" s="72"/>
      <c r="AB290" s="72"/>
    </row>
    <row r="291" spans="3:28" ht="14.25" customHeight="1" x14ac:dyDescent="0.25">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c r="AA291" s="72"/>
      <c r="AB291" s="72"/>
    </row>
    <row r="292" spans="3:28" ht="14.25" customHeight="1" x14ac:dyDescent="0.25">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c r="AA292" s="72"/>
      <c r="AB292" s="72"/>
    </row>
    <row r="293" spans="3:28" ht="14.25" customHeight="1" x14ac:dyDescent="0.25">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c r="AA293" s="72"/>
      <c r="AB293" s="72"/>
    </row>
    <row r="294" spans="3:28" ht="14.25" customHeight="1" x14ac:dyDescent="0.25">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c r="AA294" s="72"/>
      <c r="AB294" s="72"/>
    </row>
    <row r="295" spans="3:28" ht="14.25" customHeight="1" x14ac:dyDescent="0.25">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c r="AA295" s="72"/>
      <c r="AB295" s="72"/>
    </row>
    <row r="296" spans="3:28" ht="14.25" customHeight="1" x14ac:dyDescent="0.25">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c r="AA296" s="72"/>
      <c r="AB296" s="72"/>
    </row>
    <row r="297" spans="3:28" ht="14.25" customHeight="1" x14ac:dyDescent="0.25">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c r="AA297" s="72"/>
      <c r="AB297" s="72"/>
    </row>
    <row r="298" spans="3:28" ht="14.25" customHeight="1" x14ac:dyDescent="0.25">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c r="AA298" s="72"/>
      <c r="AB298" s="72"/>
    </row>
    <row r="299" spans="3:28" ht="14.25" customHeight="1" x14ac:dyDescent="0.25">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c r="AA299" s="72"/>
      <c r="AB299" s="72"/>
    </row>
    <row r="300" spans="3:28" ht="14.25" customHeight="1" x14ac:dyDescent="0.25">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c r="AA300" s="72"/>
      <c r="AB300" s="72"/>
    </row>
    <row r="301" spans="3:28" ht="14.25" customHeight="1" x14ac:dyDescent="0.25">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c r="AA301" s="72"/>
      <c r="AB301" s="72"/>
    </row>
    <row r="302" spans="3:28" ht="14.25" customHeight="1" x14ac:dyDescent="0.25">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c r="AA302" s="72"/>
      <c r="AB302" s="72"/>
    </row>
    <row r="303" spans="3:28" ht="14.25" customHeight="1" x14ac:dyDescent="0.25">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c r="AA303" s="72"/>
      <c r="AB303" s="72"/>
    </row>
    <row r="304" spans="3:28" ht="14.25" customHeight="1" x14ac:dyDescent="0.25">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c r="AA304" s="72"/>
      <c r="AB304" s="72"/>
    </row>
    <row r="305" spans="3:28" ht="14.25" customHeight="1" x14ac:dyDescent="0.25">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c r="AA305" s="72"/>
      <c r="AB305" s="72"/>
    </row>
    <row r="306" spans="3:28" ht="14.25" customHeight="1" x14ac:dyDescent="0.25">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c r="AA306" s="72"/>
      <c r="AB306" s="72"/>
    </row>
    <row r="307" spans="3:28" ht="14.25" customHeight="1" x14ac:dyDescent="0.25">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c r="AA307" s="72"/>
      <c r="AB307" s="72"/>
    </row>
    <row r="308" spans="3:28" ht="14.25" customHeight="1" x14ac:dyDescent="0.25">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c r="AA308" s="72"/>
      <c r="AB308" s="72"/>
    </row>
    <row r="309" spans="3:28" ht="14.25" customHeight="1" x14ac:dyDescent="0.25">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c r="AA309" s="72"/>
      <c r="AB309" s="72"/>
    </row>
    <row r="310" spans="3:28" ht="14.25" customHeight="1" x14ac:dyDescent="0.25">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c r="AA310" s="72"/>
      <c r="AB310" s="72"/>
    </row>
    <row r="311" spans="3:28" ht="14.25" customHeight="1" x14ac:dyDescent="0.25">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c r="AA311" s="72"/>
      <c r="AB311" s="72"/>
    </row>
    <row r="312" spans="3:28" ht="14.25" customHeight="1" x14ac:dyDescent="0.25">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c r="AA312" s="72"/>
      <c r="AB312" s="72"/>
    </row>
    <row r="313" spans="3:28" ht="14.25" customHeight="1" x14ac:dyDescent="0.25">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c r="AA313" s="72"/>
      <c r="AB313" s="72"/>
    </row>
    <row r="314" spans="3:28" ht="14.25" customHeight="1" x14ac:dyDescent="0.25">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c r="AA314" s="72"/>
      <c r="AB314" s="72"/>
    </row>
    <row r="315" spans="3:28" ht="14.25" customHeight="1" x14ac:dyDescent="0.25">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c r="AA315" s="72"/>
      <c r="AB315" s="72"/>
    </row>
    <row r="316" spans="3:28" ht="14.25" customHeight="1" x14ac:dyDescent="0.25">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c r="AA316" s="72"/>
      <c r="AB316" s="72"/>
    </row>
    <row r="317" spans="3:28" ht="14.25" customHeight="1" x14ac:dyDescent="0.25">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c r="AA317" s="72"/>
      <c r="AB317" s="72"/>
    </row>
    <row r="318" spans="3:28" ht="14.25" customHeight="1" x14ac:dyDescent="0.25">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c r="AA318" s="72"/>
      <c r="AB318" s="72"/>
    </row>
    <row r="319" spans="3:28" ht="14.25" customHeight="1" x14ac:dyDescent="0.25">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c r="AA319" s="72"/>
      <c r="AB319" s="72"/>
    </row>
    <row r="320" spans="3:28" ht="14.25" customHeight="1" x14ac:dyDescent="0.25">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c r="AA320" s="72"/>
      <c r="AB320" s="72"/>
    </row>
    <row r="321" spans="3:28" ht="14.25" customHeight="1" x14ac:dyDescent="0.25">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c r="AA321" s="72"/>
      <c r="AB321" s="72"/>
    </row>
    <row r="322" spans="3:28" ht="14.25" customHeight="1" x14ac:dyDescent="0.25">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c r="AA322" s="72"/>
      <c r="AB322" s="72"/>
    </row>
    <row r="323" spans="3:28" ht="14.25" customHeight="1" x14ac:dyDescent="0.25">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c r="AA323" s="72"/>
      <c r="AB323" s="72"/>
    </row>
    <row r="324" spans="3:28" ht="14.25" customHeight="1" x14ac:dyDescent="0.25">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c r="AA324" s="72"/>
      <c r="AB324" s="72"/>
    </row>
    <row r="325" spans="3:28" ht="14.25" customHeight="1" x14ac:dyDescent="0.25">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c r="AA325" s="72"/>
      <c r="AB325" s="72"/>
    </row>
    <row r="326" spans="3:28" ht="14.25" customHeight="1" x14ac:dyDescent="0.25">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c r="AA326" s="72"/>
      <c r="AB326" s="72"/>
    </row>
    <row r="327" spans="3:28" ht="14.25" customHeight="1" x14ac:dyDescent="0.25">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c r="AA327" s="72"/>
      <c r="AB327" s="72"/>
    </row>
    <row r="328" spans="3:28" ht="14.25" customHeight="1" x14ac:dyDescent="0.25">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c r="AA328" s="72"/>
      <c r="AB328" s="72"/>
    </row>
    <row r="329" spans="3:28" ht="14.25" customHeight="1" x14ac:dyDescent="0.25">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c r="AA329" s="72"/>
      <c r="AB329" s="72"/>
    </row>
    <row r="330" spans="3:28" ht="14.25" customHeight="1" x14ac:dyDescent="0.25">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c r="AA330" s="72"/>
      <c r="AB330" s="72"/>
    </row>
    <row r="331" spans="3:28" ht="14.25" customHeight="1" x14ac:dyDescent="0.25">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c r="AA331" s="72"/>
      <c r="AB331" s="72"/>
    </row>
    <row r="332" spans="3:28" ht="14.25" customHeight="1" x14ac:dyDescent="0.25">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c r="AA332" s="72"/>
      <c r="AB332" s="72"/>
    </row>
    <row r="333" spans="3:28" ht="14.25" customHeight="1" x14ac:dyDescent="0.25">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c r="AA333" s="72"/>
      <c r="AB333" s="72"/>
    </row>
    <row r="334" spans="3:28" ht="14.25" customHeight="1" x14ac:dyDescent="0.25">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c r="AA334" s="72"/>
      <c r="AB334" s="72"/>
    </row>
    <row r="335" spans="3:28" ht="14.25" customHeight="1" x14ac:dyDescent="0.25">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c r="AA335" s="72"/>
      <c r="AB335" s="72"/>
    </row>
    <row r="336" spans="3:28" ht="14.25" customHeight="1" x14ac:dyDescent="0.25">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c r="AA336" s="72"/>
      <c r="AB336" s="72"/>
    </row>
    <row r="337" spans="3:28" ht="14.25" customHeight="1" x14ac:dyDescent="0.25">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c r="AA337" s="72"/>
      <c r="AB337" s="72"/>
    </row>
    <row r="338" spans="3:28" ht="14.25" customHeight="1" x14ac:dyDescent="0.25">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c r="AA338" s="72"/>
      <c r="AB338" s="72"/>
    </row>
    <row r="339" spans="3:28" ht="14.25" customHeight="1" x14ac:dyDescent="0.25">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c r="AA339" s="72"/>
      <c r="AB339" s="72"/>
    </row>
    <row r="340" spans="3:28" ht="14.25" customHeight="1" x14ac:dyDescent="0.25">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c r="AA340" s="72"/>
      <c r="AB340" s="72"/>
    </row>
    <row r="341" spans="3:28" ht="14.25" customHeight="1" x14ac:dyDescent="0.25">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c r="AA341" s="72"/>
      <c r="AB341" s="72"/>
    </row>
    <row r="342" spans="3:28" ht="14.25" customHeight="1" x14ac:dyDescent="0.25">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c r="AA342" s="72"/>
      <c r="AB342" s="72"/>
    </row>
    <row r="343" spans="3:28" ht="14.25" customHeight="1" x14ac:dyDescent="0.25">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c r="AA343" s="72"/>
      <c r="AB343" s="72"/>
    </row>
    <row r="344" spans="3:28" ht="14.25" customHeight="1" x14ac:dyDescent="0.25">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c r="AA344" s="72"/>
      <c r="AB344" s="72"/>
    </row>
    <row r="345" spans="3:28" ht="14.25" customHeight="1" x14ac:dyDescent="0.25">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c r="AA345" s="72"/>
      <c r="AB345" s="72"/>
    </row>
    <row r="346" spans="3:28" ht="14.25" customHeight="1" x14ac:dyDescent="0.25">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c r="AA346" s="72"/>
      <c r="AB346" s="72"/>
    </row>
    <row r="347" spans="3:28" ht="14.25" customHeight="1" x14ac:dyDescent="0.25">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c r="AA347" s="72"/>
      <c r="AB347" s="72"/>
    </row>
    <row r="348" spans="3:28" ht="14.25" customHeight="1" x14ac:dyDescent="0.25">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c r="AA348" s="72"/>
      <c r="AB348" s="72"/>
    </row>
    <row r="349" spans="3:28" ht="14.25" customHeight="1" x14ac:dyDescent="0.25">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c r="AA349" s="72"/>
      <c r="AB349" s="72"/>
    </row>
    <row r="350" spans="3:28" ht="14.25" customHeight="1" x14ac:dyDescent="0.25">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c r="AA350" s="72"/>
      <c r="AB350" s="72"/>
    </row>
    <row r="351" spans="3:28" ht="14.25" customHeight="1" x14ac:dyDescent="0.25">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c r="AA351" s="72"/>
      <c r="AB351" s="72"/>
    </row>
    <row r="352" spans="3:28" ht="14.25" customHeight="1" x14ac:dyDescent="0.25">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c r="AA352" s="72"/>
      <c r="AB352" s="72"/>
    </row>
    <row r="353" spans="3:28" ht="14.25" customHeight="1" x14ac:dyDescent="0.25">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c r="AA353" s="72"/>
      <c r="AB353" s="72"/>
    </row>
    <row r="354" spans="3:28" ht="14.25" customHeight="1" x14ac:dyDescent="0.25">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c r="AA354" s="72"/>
      <c r="AB354" s="72"/>
    </row>
    <row r="355" spans="3:28" ht="14.25" customHeight="1" x14ac:dyDescent="0.25">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c r="AA355" s="72"/>
      <c r="AB355" s="72"/>
    </row>
    <row r="356" spans="3:28" ht="14.25" customHeight="1" x14ac:dyDescent="0.25">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c r="AA356" s="72"/>
      <c r="AB356" s="72"/>
    </row>
    <row r="357" spans="3:28" ht="14.25" customHeight="1" x14ac:dyDescent="0.25">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c r="AA357" s="72"/>
      <c r="AB357" s="72"/>
    </row>
    <row r="358" spans="3:28" ht="14.25" customHeight="1" x14ac:dyDescent="0.25">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c r="AA358" s="72"/>
      <c r="AB358" s="72"/>
    </row>
    <row r="359" spans="3:28" ht="14.25" customHeight="1" x14ac:dyDescent="0.25">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c r="AA359" s="72"/>
      <c r="AB359" s="72"/>
    </row>
    <row r="360" spans="3:28" ht="14.25" customHeight="1" x14ac:dyDescent="0.25">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c r="AA360" s="72"/>
      <c r="AB360" s="72"/>
    </row>
    <row r="361" spans="3:28" ht="14.25" customHeight="1" x14ac:dyDescent="0.25">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c r="AA361" s="72"/>
      <c r="AB361" s="72"/>
    </row>
    <row r="362" spans="3:28" ht="14.25" customHeight="1" x14ac:dyDescent="0.25">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c r="AA362" s="72"/>
      <c r="AB362" s="72"/>
    </row>
    <row r="363" spans="3:28" ht="14.25" customHeight="1" x14ac:dyDescent="0.25">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c r="AA363" s="72"/>
      <c r="AB363" s="72"/>
    </row>
    <row r="364" spans="3:28" ht="14.25" customHeight="1" x14ac:dyDescent="0.25">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c r="AA364" s="72"/>
      <c r="AB364" s="72"/>
    </row>
    <row r="365" spans="3:28" ht="14.25" customHeight="1" x14ac:dyDescent="0.25">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c r="AA365" s="72"/>
      <c r="AB365" s="72"/>
    </row>
    <row r="366" spans="3:28" ht="14.25" customHeight="1" x14ac:dyDescent="0.25">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c r="AA366" s="72"/>
      <c r="AB366" s="72"/>
    </row>
    <row r="367" spans="3:28" ht="14.25" customHeight="1" x14ac:dyDescent="0.25">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c r="AA367" s="72"/>
      <c r="AB367" s="72"/>
    </row>
    <row r="368" spans="3:28" ht="14.25" customHeight="1" x14ac:dyDescent="0.25">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c r="AA368" s="72"/>
      <c r="AB368" s="72"/>
    </row>
    <row r="369" spans="3:28" ht="14.25" customHeight="1" x14ac:dyDescent="0.25">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c r="AA369" s="72"/>
      <c r="AB369" s="72"/>
    </row>
    <row r="370" spans="3:28" ht="14.25" customHeight="1" x14ac:dyDescent="0.25">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c r="AA370" s="72"/>
      <c r="AB370" s="72"/>
    </row>
    <row r="371" spans="3:28" ht="14.25" customHeight="1" x14ac:dyDescent="0.25">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c r="AA371" s="72"/>
      <c r="AB371" s="72"/>
    </row>
    <row r="372" spans="3:28" ht="14.25" customHeight="1" x14ac:dyDescent="0.25">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c r="AA372" s="72"/>
      <c r="AB372" s="72"/>
    </row>
    <row r="373" spans="3:28" ht="14.25" customHeight="1" x14ac:dyDescent="0.25">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c r="AA373" s="72"/>
      <c r="AB373" s="72"/>
    </row>
    <row r="374" spans="3:28" ht="14.25" customHeight="1" x14ac:dyDescent="0.25">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c r="AA374" s="72"/>
      <c r="AB374" s="72"/>
    </row>
    <row r="375" spans="3:28" ht="14.25" customHeight="1" x14ac:dyDescent="0.25">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c r="AA375" s="72"/>
      <c r="AB375" s="72"/>
    </row>
    <row r="376" spans="3:28" ht="14.25" customHeight="1" x14ac:dyDescent="0.25">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c r="AA376" s="72"/>
      <c r="AB376" s="72"/>
    </row>
    <row r="377" spans="3:28" ht="14.25" customHeight="1" x14ac:dyDescent="0.25">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c r="AA377" s="72"/>
      <c r="AB377" s="72"/>
    </row>
    <row r="378" spans="3:28" ht="14.25" customHeight="1" x14ac:dyDescent="0.25">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c r="AA378" s="72"/>
      <c r="AB378" s="72"/>
    </row>
    <row r="379" spans="3:28" ht="14.25" customHeight="1" x14ac:dyDescent="0.25">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c r="AA379" s="72"/>
      <c r="AB379" s="72"/>
    </row>
    <row r="380" spans="3:28" ht="14.25" customHeight="1" x14ac:dyDescent="0.25">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c r="AA380" s="72"/>
      <c r="AB380" s="72"/>
    </row>
    <row r="381" spans="3:28" ht="14.25" customHeight="1" x14ac:dyDescent="0.25">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c r="AA381" s="72"/>
      <c r="AB381" s="72"/>
    </row>
    <row r="382" spans="3:28" ht="14.25" customHeight="1" x14ac:dyDescent="0.25">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c r="AA382" s="72"/>
      <c r="AB382" s="72"/>
    </row>
    <row r="383" spans="3:28" ht="14.25" customHeight="1" x14ac:dyDescent="0.25">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c r="AA383" s="72"/>
      <c r="AB383" s="72"/>
    </row>
    <row r="384" spans="3:28" ht="14.25" customHeight="1" x14ac:dyDescent="0.25">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c r="AA384" s="72"/>
      <c r="AB384" s="72"/>
    </row>
    <row r="385" spans="3:28" ht="14.25" customHeight="1" x14ac:dyDescent="0.25">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c r="AA385" s="72"/>
      <c r="AB385" s="72"/>
    </row>
    <row r="386" spans="3:28" ht="14.25" customHeight="1" x14ac:dyDescent="0.25">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c r="AA386" s="72"/>
      <c r="AB386" s="72"/>
    </row>
    <row r="387" spans="3:28" ht="14.25" customHeight="1" x14ac:dyDescent="0.25">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c r="AA387" s="72"/>
      <c r="AB387" s="72"/>
    </row>
    <row r="388" spans="3:28" ht="14.25" customHeight="1" x14ac:dyDescent="0.25">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c r="AA388" s="72"/>
      <c r="AB388" s="72"/>
    </row>
    <row r="389" spans="3:28" ht="14.25" customHeight="1" x14ac:dyDescent="0.25">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c r="AA389" s="72"/>
      <c r="AB389" s="72"/>
    </row>
    <row r="390" spans="3:28" ht="14.25" customHeight="1" x14ac:dyDescent="0.25">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c r="AA390" s="72"/>
      <c r="AB390" s="72"/>
    </row>
    <row r="391" spans="3:28" ht="14.25" customHeight="1" x14ac:dyDescent="0.25">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c r="AA391" s="72"/>
      <c r="AB391" s="72"/>
    </row>
    <row r="392" spans="3:28" ht="14.25" customHeight="1" x14ac:dyDescent="0.25">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c r="AA392" s="72"/>
      <c r="AB392" s="72"/>
    </row>
    <row r="393" spans="3:28" ht="14.25" customHeight="1" x14ac:dyDescent="0.25">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c r="AA393" s="72"/>
      <c r="AB393" s="72"/>
    </row>
    <row r="394" spans="3:28" ht="14.25" customHeight="1" x14ac:dyDescent="0.25">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c r="AA394" s="72"/>
      <c r="AB394" s="72"/>
    </row>
    <row r="395" spans="3:28" ht="14.25" customHeight="1" x14ac:dyDescent="0.25">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c r="AA395" s="72"/>
      <c r="AB395" s="72"/>
    </row>
    <row r="396" spans="3:28" ht="14.25" customHeight="1" x14ac:dyDescent="0.25">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c r="AA396" s="72"/>
      <c r="AB396" s="72"/>
    </row>
    <row r="397" spans="3:28" ht="14.25" customHeight="1" x14ac:dyDescent="0.25">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c r="AA397" s="72"/>
      <c r="AB397" s="72"/>
    </row>
    <row r="398" spans="3:28" ht="14.25" customHeight="1" x14ac:dyDescent="0.25">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c r="AA398" s="72"/>
      <c r="AB398" s="72"/>
    </row>
    <row r="399" spans="3:28" ht="14.25" customHeight="1" x14ac:dyDescent="0.25">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c r="AA399" s="72"/>
      <c r="AB399" s="72"/>
    </row>
    <row r="400" spans="3:28" ht="14.25" customHeight="1" x14ac:dyDescent="0.25">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c r="AA400" s="72"/>
      <c r="AB400" s="72"/>
    </row>
    <row r="401" spans="3:28" ht="14.25" customHeight="1" x14ac:dyDescent="0.25">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c r="AA401" s="72"/>
      <c r="AB401" s="72"/>
    </row>
    <row r="402" spans="3:28" ht="14.25" customHeight="1" x14ac:dyDescent="0.25">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c r="AA402" s="72"/>
      <c r="AB402" s="72"/>
    </row>
    <row r="403" spans="3:28" ht="14.25" customHeight="1" x14ac:dyDescent="0.25">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c r="AA403" s="72"/>
      <c r="AB403" s="72"/>
    </row>
    <row r="404" spans="3:28" ht="14.25" customHeight="1" x14ac:dyDescent="0.25">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c r="AA404" s="72"/>
      <c r="AB404" s="72"/>
    </row>
    <row r="405" spans="3:28" ht="14.25" customHeight="1" x14ac:dyDescent="0.25">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c r="AA405" s="72"/>
      <c r="AB405" s="72"/>
    </row>
    <row r="406" spans="3:28" ht="14.25" customHeight="1" x14ac:dyDescent="0.25">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c r="AA406" s="72"/>
      <c r="AB406" s="72"/>
    </row>
    <row r="407" spans="3:28" ht="14.25" customHeight="1" x14ac:dyDescent="0.25">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c r="AA407" s="72"/>
      <c r="AB407" s="72"/>
    </row>
    <row r="408" spans="3:28" ht="14.25" customHeight="1" x14ac:dyDescent="0.25">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c r="AA408" s="72"/>
      <c r="AB408" s="72"/>
    </row>
    <row r="409" spans="3:28" ht="14.25" customHeight="1" x14ac:dyDescent="0.25">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c r="AA409" s="72"/>
      <c r="AB409" s="72"/>
    </row>
    <row r="410" spans="3:28" ht="14.25" customHeight="1" x14ac:dyDescent="0.25">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c r="AA410" s="72"/>
      <c r="AB410" s="72"/>
    </row>
    <row r="411" spans="3:28" ht="14.25" customHeight="1" x14ac:dyDescent="0.25">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c r="AA411" s="72"/>
      <c r="AB411" s="72"/>
    </row>
    <row r="412" spans="3:28" ht="14.25" customHeight="1" x14ac:dyDescent="0.25">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c r="AA412" s="72"/>
      <c r="AB412" s="72"/>
    </row>
    <row r="413" spans="3:28" ht="14.25" customHeight="1" x14ac:dyDescent="0.25">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c r="AA413" s="72"/>
      <c r="AB413" s="72"/>
    </row>
    <row r="414" spans="3:28" ht="14.25" customHeight="1" x14ac:dyDescent="0.25">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c r="AA414" s="72"/>
      <c r="AB414" s="72"/>
    </row>
    <row r="415" spans="3:28" ht="14.25" customHeight="1" x14ac:dyDescent="0.25">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c r="AA415" s="72"/>
      <c r="AB415" s="72"/>
    </row>
    <row r="416" spans="3:28" ht="14.25" customHeight="1" x14ac:dyDescent="0.25">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c r="AA416" s="72"/>
      <c r="AB416" s="72"/>
    </row>
    <row r="417" spans="3:28" ht="14.25" customHeight="1" x14ac:dyDescent="0.25">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c r="AA417" s="72"/>
      <c r="AB417" s="72"/>
    </row>
    <row r="418" spans="3:28" ht="14.25" customHeight="1" x14ac:dyDescent="0.25">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c r="AA418" s="72"/>
      <c r="AB418" s="72"/>
    </row>
    <row r="419" spans="3:28" ht="14.25" customHeight="1" x14ac:dyDescent="0.25">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c r="AA419" s="72"/>
      <c r="AB419" s="72"/>
    </row>
    <row r="420" spans="3:28" ht="14.25" customHeight="1" x14ac:dyDescent="0.25">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c r="AA420" s="72"/>
      <c r="AB420" s="72"/>
    </row>
    <row r="421" spans="3:28" ht="14.25" customHeight="1" x14ac:dyDescent="0.25">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c r="AA421" s="72"/>
      <c r="AB421" s="72"/>
    </row>
    <row r="422" spans="3:28" ht="14.25" customHeight="1" x14ac:dyDescent="0.25">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c r="AA422" s="72"/>
      <c r="AB422" s="72"/>
    </row>
    <row r="423" spans="3:28" ht="14.25" customHeight="1" x14ac:dyDescent="0.25">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c r="AA423" s="72"/>
      <c r="AB423" s="72"/>
    </row>
    <row r="424" spans="3:28" ht="14.25" customHeight="1" x14ac:dyDescent="0.25">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c r="AA424" s="72"/>
      <c r="AB424" s="72"/>
    </row>
    <row r="425" spans="3:28" ht="14.25" customHeight="1" x14ac:dyDescent="0.25">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c r="AA425" s="72"/>
      <c r="AB425" s="72"/>
    </row>
    <row r="426" spans="3:28" ht="14.25" customHeight="1" x14ac:dyDescent="0.25">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c r="AA426" s="72"/>
      <c r="AB426" s="72"/>
    </row>
    <row r="427" spans="3:28" ht="14.25" customHeight="1" x14ac:dyDescent="0.25">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c r="AA427" s="72"/>
      <c r="AB427" s="72"/>
    </row>
    <row r="428" spans="3:28" ht="14.25" customHeight="1" x14ac:dyDescent="0.25">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c r="AA428" s="72"/>
      <c r="AB428" s="72"/>
    </row>
    <row r="429" spans="3:28" ht="14.25" customHeight="1" x14ac:dyDescent="0.25">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c r="AA429" s="72"/>
      <c r="AB429" s="72"/>
    </row>
    <row r="430" spans="3:28" ht="14.25" customHeight="1" x14ac:dyDescent="0.25">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c r="AA430" s="72"/>
      <c r="AB430" s="72"/>
    </row>
    <row r="431" spans="3:28" ht="14.25" customHeight="1" x14ac:dyDescent="0.25">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c r="AA431" s="72"/>
      <c r="AB431" s="72"/>
    </row>
    <row r="432" spans="3:28" ht="14.25" customHeight="1" x14ac:dyDescent="0.25">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c r="AA432" s="72"/>
      <c r="AB432" s="72"/>
    </row>
    <row r="433" spans="3:28" ht="14.25" customHeight="1" x14ac:dyDescent="0.25">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c r="AA433" s="72"/>
      <c r="AB433" s="72"/>
    </row>
    <row r="434" spans="3:28" ht="14.25" customHeight="1" x14ac:dyDescent="0.25">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c r="AA434" s="72"/>
      <c r="AB434" s="72"/>
    </row>
    <row r="435" spans="3:28" ht="14.25" customHeight="1" x14ac:dyDescent="0.25">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c r="AA435" s="72"/>
      <c r="AB435" s="72"/>
    </row>
    <row r="436" spans="3:28" ht="14.25" customHeight="1" x14ac:dyDescent="0.25">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c r="AA436" s="72"/>
      <c r="AB436" s="72"/>
    </row>
    <row r="437" spans="3:28" ht="14.25" customHeight="1" x14ac:dyDescent="0.25">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c r="AA437" s="72"/>
      <c r="AB437" s="72"/>
    </row>
    <row r="438" spans="3:28" ht="14.25" customHeight="1" x14ac:dyDescent="0.25">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c r="AA438" s="72"/>
      <c r="AB438" s="72"/>
    </row>
    <row r="439" spans="3:28" ht="14.25" customHeight="1" x14ac:dyDescent="0.25">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c r="AA439" s="72"/>
      <c r="AB439" s="72"/>
    </row>
    <row r="440" spans="3:28" ht="14.25" customHeight="1" x14ac:dyDescent="0.25">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c r="AA440" s="72"/>
      <c r="AB440" s="72"/>
    </row>
    <row r="441" spans="3:28" ht="14.25" customHeight="1" x14ac:dyDescent="0.25">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c r="AA441" s="72"/>
      <c r="AB441" s="72"/>
    </row>
    <row r="442" spans="3:28" ht="14.25" customHeight="1" x14ac:dyDescent="0.25">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c r="AA442" s="72"/>
      <c r="AB442" s="72"/>
    </row>
    <row r="443" spans="3:28" ht="14.25" customHeight="1" x14ac:dyDescent="0.25">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c r="AA443" s="72"/>
      <c r="AB443" s="72"/>
    </row>
    <row r="444" spans="3:28" ht="14.25" customHeight="1" x14ac:dyDescent="0.25">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c r="AA444" s="72"/>
      <c r="AB444" s="72"/>
    </row>
    <row r="445" spans="3:28" ht="14.25" customHeight="1" x14ac:dyDescent="0.25">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c r="AA445" s="72"/>
      <c r="AB445" s="72"/>
    </row>
    <row r="446" spans="3:28" ht="14.25" customHeight="1" x14ac:dyDescent="0.25">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c r="AA446" s="72"/>
      <c r="AB446" s="72"/>
    </row>
    <row r="447" spans="3:28" ht="14.25" customHeight="1" x14ac:dyDescent="0.25">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c r="AA447" s="72"/>
      <c r="AB447" s="72"/>
    </row>
    <row r="448" spans="3:28" ht="14.25" customHeight="1" x14ac:dyDescent="0.25">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c r="AA448" s="72"/>
      <c r="AB448" s="72"/>
    </row>
    <row r="449" spans="3:28" ht="14.25" customHeight="1" x14ac:dyDescent="0.25">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c r="AA449" s="72"/>
      <c r="AB449" s="72"/>
    </row>
    <row r="450" spans="3:28" ht="14.25" customHeight="1" x14ac:dyDescent="0.25">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c r="AA450" s="72"/>
      <c r="AB450" s="72"/>
    </row>
    <row r="451" spans="3:28" ht="14.25" customHeight="1" x14ac:dyDescent="0.25">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c r="AA451" s="72"/>
      <c r="AB451" s="72"/>
    </row>
    <row r="452" spans="3:28" ht="14.25" customHeight="1" x14ac:dyDescent="0.25">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c r="AA452" s="72"/>
      <c r="AB452" s="72"/>
    </row>
    <row r="453" spans="3:28" ht="14.25" customHeight="1" x14ac:dyDescent="0.25">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c r="AA453" s="72"/>
      <c r="AB453" s="72"/>
    </row>
    <row r="454" spans="3:28" ht="14.25" customHeight="1" x14ac:dyDescent="0.25">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c r="AA454" s="72"/>
      <c r="AB454" s="72"/>
    </row>
    <row r="455" spans="3:28" ht="14.25" customHeight="1" x14ac:dyDescent="0.25">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c r="AA455" s="72"/>
      <c r="AB455" s="72"/>
    </row>
    <row r="456" spans="3:28" ht="14.25" customHeight="1" x14ac:dyDescent="0.25">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c r="AA456" s="72"/>
      <c r="AB456" s="72"/>
    </row>
    <row r="457" spans="3:28" ht="14.25" customHeight="1" x14ac:dyDescent="0.25">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c r="AA457" s="72"/>
      <c r="AB457" s="72"/>
    </row>
    <row r="458" spans="3:28" ht="14.25" customHeight="1" x14ac:dyDescent="0.25">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c r="AA458" s="72"/>
      <c r="AB458" s="72"/>
    </row>
    <row r="459" spans="3:28" ht="14.25" customHeight="1" x14ac:dyDescent="0.25">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c r="AA459" s="72"/>
      <c r="AB459" s="72"/>
    </row>
    <row r="460" spans="3:28" ht="14.25" customHeight="1" x14ac:dyDescent="0.25">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c r="AA460" s="72"/>
      <c r="AB460" s="72"/>
    </row>
    <row r="461" spans="3:28" ht="14.25" customHeight="1" x14ac:dyDescent="0.25">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c r="AA461" s="72"/>
      <c r="AB461" s="72"/>
    </row>
    <row r="462" spans="3:28" ht="14.25" customHeight="1" x14ac:dyDescent="0.25">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c r="AA462" s="72"/>
      <c r="AB462" s="72"/>
    </row>
    <row r="463" spans="3:28" ht="14.25" customHeight="1" x14ac:dyDescent="0.25">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c r="AA463" s="72"/>
      <c r="AB463" s="72"/>
    </row>
    <row r="464" spans="3:28" ht="14.25" customHeight="1" x14ac:dyDescent="0.25">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c r="AA464" s="72"/>
      <c r="AB464" s="72"/>
    </row>
    <row r="465" spans="3:28" ht="14.25" customHeight="1" x14ac:dyDescent="0.25">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c r="AA465" s="72"/>
      <c r="AB465" s="72"/>
    </row>
    <row r="466" spans="3:28" ht="14.25" customHeight="1" x14ac:dyDescent="0.25">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c r="AA466" s="72"/>
      <c r="AB466" s="72"/>
    </row>
    <row r="467" spans="3:28" ht="14.25" customHeight="1" x14ac:dyDescent="0.25">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c r="AA467" s="72"/>
      <c r="AB467" s="72"/>
    </row>
    <row r="468" spans="3:28" ht="14.25" customHeight="1" x14ac:dyDescent="0.25">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c r="AA468" s="72"/>
      <c r="AB468" s="72"/>
    </row>
    <row r="469" spans="3:28" ht="14.25" customHeight="1" x14ac:dyDescent="0.25">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c r="AA469" s="72"/>
      <c r="AB469" s="72"/>
    </row>
    <row r="470" spans="3:28" ht="14.25" customHeight="1" x14ac:dyDescent="0.25">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c r="AA470" s="72"/>
      <c r="AB470" s="72"/>
    </row>
    <row r="471" spans="3:28" ht="14.25" customHeight="1" x14ac:dyDescent="0.25">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c r="AA471" s="72"/>
      <c r="AB471" s="72"/>
    </row>
    <row r="472" spans="3:28" ht="14.25" customHeight="1" x14ac:dyDescent="0.25">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c r="AA472" s="72"/>
      <c r="AB472" s="72"/>
    </row>
    <row r="473" spans="3:28" ht="14.25" customHeight="1" x14ac:dyDescent="0.25">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c r="AA473" s="72"/>
      <c r="AB473" s="72"/>
    </row>
    <row r="474" spans="3:28" ht="14.25" customHeight="1" x14ac:dyDescent="0.25">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c r="AA474" s="72"/>
      <c r="AB474" s="72"/>
    </row>
    <row r="475" spans="3:28" ht="14.25" customHeight="1" x14ac:dyDescent="0.25">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c r="AA475" s="72"/>
      <c r="AB475" s="72"/>
    </row>
    <row r="476" spans="3:28" ht="14.25" customHeight="1" x14ac:dyDescent="0.25">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c r="AA476" s="72"/>
      <c r="AB476" s="72"/>
    </row>
    <row r="477" spans="3:28" ht="14.25" customHeight="1" x14ac:dyDescent="0.25">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c r="AA477" s="72"/>
      <c r="AB477" s="72"/>
    </row>
    <row r="478" spans="3:28" ht="14.25" customHeight="1" x14ac:dyDescent="0.25">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c r="AA478" s="72"/>
      <c r="AB478" s="72"/>
    </row>
    <row r="479" spans="3:28" ht="14.25" customHeight="1" x14ac:dyDescent="0.25">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c r="AA479" s="72"/>
      <c r="AB479" s="72"/>
    </row>
    <row r="480" spans="3:28" ht="14.25" customHeight="1" x14ac:dyDescent="0.25">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c r="AA480" s="72"/>
      <c r="AB480" s="72"/>
    </row>
    <row r="481" spans="3:28" ht="14.25" customHeight="1" x14ac:dyDescent="0.25">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c r="AA481" s="72"/>
      <c r="AB481" s="72"/>
    </row>
    <row r="482" spans="3:28" ht="14.25" customHeight="1" x14ac:dyDescent="0.25">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c r="AA482" s="72"/>
      <c r="AB482" s="72"/>
    </row>
    <row r="483" spans="3:28" ht="14.25" customHeight="1" x14ac:dyDescent="0.25">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c r="AA483" s="72"/>
      <c r="AB483" s="72"/>
    </row>
    <row r="484" spans="3:28" ht="14.25" customHeight="1" x14ac:dyDescent="0.25">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c r="AA484" s="72"/>
      <c r="AB484" s="72"/>
    </row>
    <row r="485" spans="3:28" ht="14.25" customHeight="1" x14ac:dyDescent="0.25">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c r="AA485" s="72"/>
      <c r="AB485" s="72"/>
    </row>
    <row r="486" spans="3:28" ht="14.25" customHeight="1" x14ac:dyDescent="0.25">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c r="AA486" s="72"/>
      <c r="AB486" s="72"/>
    </row>
    <row r="487" spans="3:28" ht="14.25" customHeight="1" x14ac:dyDescent="0.25">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c r="AA487" s="72"/>
      <c r="AB487" s="72"/>
    </row>
    <row r="488" spans="3:28" ht="14.25" customHeight="1" x14ac:dyDescent="0.25">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c r="AA488" s="72"/>
      <c r="AB488" s="72"/>
    </row>
    <row r="489" spans="3:28" ht="14.25" customHeight="1" x14ac:dyDescent="0.25">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c r="AA489" s="72"/>
      <c r="AB489" s="72"/>
    </row>
    <row r="490" spans="3:28" ht="14.25" customHeight="1" x14ac:dyDescent="0.25">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c r="AA490" s="72"/>
      <c r="AB490" s="72"/>
    </row>
    <row r="491" spans="3:28" ht="14.25" customHeight="1" x14ac:dyDescent="0.25">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c r="AA491" s="72"/>
      <c r="AB491" s="72"/>
    </row>
    <row r="492" spans="3:28" ht="14.25" customHeight="1" x14ac:dyDescent="0.25">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c r="AA492" s="72"/>
      <c r="AB492" s="72"/>
    </row>
    <row r="493" spans="3:28" ht="14.25" customHeight="1" x14ac:dyDescent="0.25">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c r="AA493" s="72"/>
      <c r="AB493" s="72"/>
    </row>
    <row r="494" spans="3:28" ht="14.25" customHeight="1" x14ac:dyDescent="0.25">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c r="AA494" s="72"/>
      <c r="AB494" s="72"/>
    </row>
    <row r="495" spans="3:28" ht="14.25" customHeight="1" x14ac:dyDescent="0.25">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c r="AA495" s="72"/>
      <c r="AB495" s="72"/>
    </row>
    <row r="496" spans="3:28" ht="14.25" customHeight="1" x14ac:dyDescent="0.25">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c r="AA496" s="72"/>
      <c r="AB496" s="72"/>
    </row>
    <row r="497" spans="3:28" ht="14.25" customHeight="1" x14ac:dyDescent="0.25">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c r="AA497" s="72"/>
      <c r="AB497" s="72"/>
    </row>
    <row r="498" spans="3:28" ht="14.25" customHeight="1" x14ac:dyDescent="0.25">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c r="AA498" s="72"/>
      <c r="AB498" s="72"/>
    </row>
    <row r="499" spans="3:28" ht="14.25" customHeight="1" x14ac:dyDescent="0.25">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c r="AA499" s="72"/>
      <c r="AB499" s="72"/>
    </row>
    <row r="500" spans="3:28" ht="14.25" customHeight="1" x14ac:dyDescent="0.25">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c r="AA500" s="72"/>
      <c r="AB500" s="72"/>
    </row>
    <row r="501" spans="3:28" ht="14.25" customHeight="1" x14ac:dyDescent="0.25">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c r="AA501" s="72"/>
      <c r="AB501" s="72"/>
    </row>
    <row r="502" spans="3:28" ht="14.25" customHeight="1" x14ac:dyDescent="0.25">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c r="AA502" s="72"/>
      <c r="AB502" s="72"/>
    </row>
    <row r="503" spans="3:28" ht="14.25" customHeight="1" x14ac:dyDescent="0.25">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c r="AA503" s="72"/>
      <c r="AB503" s="72"/>
    </row>
    <row r="504" spans="3:28" ht="14.25" customHeight="1" x14ac:dyDescent="0.25">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c r="AA504" s="72"/>
      <c r="AB504" s="72"/>
    </row>
    <row r="505" spans="3:28" ht="14.25" customHeight="1" x14ac:dyDescent="0.25">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c r="AA505" s="72"/>
      <c r="AB505" s="72"/>
    </row>
    <row r="506" spans="3:28" ht="14.25" customHeight="1" x14ac:dyDescent="0.25">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c r="AA506" s="72"/>
      <c r="AB506" s="72"/>
    </row>
    <row r="507" spans="3:28" ht="14.25" customHeight="1" x14ac:dyDescent="0.25">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c r="AA507" s="72"/>
      <c r="AB507" s="72"/>
    </row>
    <row r="508" spans="3:28" ht="14.25" customHeight="1" x14ac:dyDescent="0.25">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c r="AA508" s="72"/>
      <c r="AB508" s="72"/>
    </row>
    <row r="509" spans="3:28" ht="14.25" customHeight="1" x14ac:dyDescent="0.25">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c r="AA509" s="72"/>
      <c r="AB509" s="72"/>
    </row>
    <row r="510" spans="3:28" ht="14.25" customHeight="1" x14ac:dyDescent="0.25">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c r="AA510" s="72"/>
      <c r="AB510" s="72"/>
    </row>
    <row r="511" spans="3:28" ht="14.25" customHeight="1" x14ac:dyDescent="0.25">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c r="AA511" s="72"/>
      <c r="AB511" s="72"/>
    </row>
    <row r="512" spans="3:28" ht="14.25" customHeight="1" x14ac:dyDescent="0.25">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c r="AA512" s="72"/>
      <c r="AB512" s="72"/>
    </row>
    <row r="513" spans="3:28" ht="14.25" customHeight="1" x14ac:dyDescent="0.25">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c r="AA513" s="72"/>
      <c r="AB513" s="72"/>
    </row>
    <row r="514" spans="3:28" ht="14.25" customHeight="1" x14ac:dyDescent="0.25">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c r="AA514" s="72"/>
      <c r="AB514" s="72"/>
    </row>
    <row r="515" spans="3:28" ht="14.25" customHeight="1" x14ac:dyDescent="0.25">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c r="AA515" s="72"/>
      <c r="AB515" s="72"/>
    </row>
    <row r="516" spans="3:28" ht="14.25" customHeight="1" x14ac:dyDescent="0.25">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c r="AA516" s="72"/>
      <c r="AB516" s="72"/>
    </row>
    <row r="517" spans="3:28" ht="14.25" customHeight="1" x14ac:dyDescent="0.25">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c r="AA517" s="72"/>
      <c r="AB517" s="72"/>
    </row>
    <row r="518" spans="3:28" ht="14.25" customHeight="1" x14ac:dyDescent="0.25">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c r="AA518" s="72"/>
      <c r="AB518" s="72"/>
    </row>
    <row r="519" spans="3:28" ht="14.25" customHeight="1" x14ac:dyDescent="0.25">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c r="AA519" s="72"/>
      <c r="AB519" s="72"/>
    </row>
    <row r="520" spans="3:28" ht="14.25" customHeight="1" x14ac:dyDescent="0.25">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c r="AA520" s="72"/>
      <c r="AB520" s="72"/>
    </row>
    <row r="521" spans="3:28" ht="14.25" customHeight="1" x14ac:dyDescent="0.25">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c r="AA521" s="72"/>
      <c r="AB521" s="72"/>
    </row>
    <row r="522" spans="3:28" ht="14.25" customHeight="1" x14ac:dyDescent="0.25">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c r="AA522" s="72"/>
      <c r="AB522" s="72"/>
    </row>
    <row r="523" spans="3:28" ht="14.25" customHeight="1" x14ac:dyDescent="0.25">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c r="AA523" s="72"/>
      <c r="AB523" s="72"/>
    </row>
    <row r="524" spans="3:28" ht="14.25" customHeight="1" x14ac:dyDescent="0.25">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c r="AA524" s="72"/>
      <c r="AB524" s="72"/>
    </row>
    <row r="525" spans="3:28" ht="14.25" customHeight="1" x14ac:dyDescent="0.25">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c r="AA525" s="72"/>
      <c r="AB525" s="72"/>
    </row>
    <row r="526" spans="3:28" ht="14.25" customHeight="1" x14ac:dyDescent="0.25">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c r="AA526" s="72"/>
      <c r="AB526" s="72"/>
    </row>
    <row r="527" spans="3:28" ht="14.25" customHeight="1" x14ac:dyDescent="0.25">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c r="AA527" s="72"/>
      <c r="AB527" s="72"/>
    </row>
    <row r="528" spans="3:28" ht="14.25" customHeight="1" x14ac:dyDescent="0.25">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c r="AA528" s="72"/>
      <c r="AB528" s="72"/>
    </row>
    <row r="529" spans="3:28" ht="14.25" customHeight="1" x14ac:dyDescent="0.25">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c r="AA529" s="72"/>
      <c r="AB529" s="72"/>
    </row>
    <row r="530" spans="3:28" ht="14.25" customHeight="1" x14ac:dyDescent="0.25">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c r="AA530" s="72"/>
      <c r="AB530" s="72"/>
    </row>
    <row r="531" spans="3:28" ht="14.25" customHeight="1" x14ac:dyDescent="0.25">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c r="AA531" s="72"/>
      <c r="AB531" s="72"/>
    </row>
    <row r="532" spans="3:28" ht="14.25" customHeight="1" x14ac:dyDescent="0.25">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c r="AA532" s="72"/>
      <c r="AB532" s="72"/>
    </row>
    <row r="533" spans="3:28" ht="14.25" customHeight="1" x14ac:dyDescent="0.25">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c r="AA533" s="72"/>
      <c r="AB533" s="72"/>
    </row>
    <row r="534" spans="3:28" ht="14.25" customHeight="1" x14ac:dyDescent="0.25">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c r="AA534" s="72"/>
      <c r="AB534" s="72"/>
    </row>
    <row r="535" spans="3:28" ht="14.25" customHeight="1" x14ac:dyDescent="0.25">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c r="AA535" s="72"/>
      <c r="AB535" s="72"/>
    </row>
    <row r="536" spans="3:28" ht="14.25" customHeight="1" x14ac:dyDescent="0.25">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c r="AA536" s="72"/>
      <c r="AB536" s="72"/>
    </row>
    <row r="537" spans="3:28" ht="14.25" customHeight="1" x14ac:dyDescent="0.25">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c r="AA537" s="72"/>
      <c r="AB537" s="72"/>
    </row>
    <row r="538" spans="3:28" ht="14.25" customHeight="1" x14ac:dyDescent="0.25">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c r="AA538" s="72"/>
      <c r="AB538" s="72"/>
    </row>
    <row r="539" spans="3:28" ht="14.25" customHeight="1" x14ac:dyDescent="0.25">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c r="AA539" s="72"/>
      <c r="AB539" s="72"/>
    </row>
    <row r="540" spans="3:28" ht="14.25" customHeight="1" x14ac:dyDescent="0.25">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c r="AA540" s="72"/>
      <c r="AB540" s="72"/>
    </row>
    <row r="541" spans="3:28" ht="14.25" customHeight="1" x14ac:dyDescent="0.25">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c r="AA541" s="72"/>
      <c r="AB541" s="72"/>
    </row>
    <row r="542" spans="3:28" ht="14.25" customHeight="1" x14ac:dyDescent="0.25">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c r="AA542" s="72"/>
      <c r="AB542" s="72"/>
    </row>
    <row r="543" spans="3:28" ht="14.25" customHeight="1" x14ac:dyDescent="0.25">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c r="AA543" s="72"/>
      <c r="AB543" s="72"/>
    </row>
    <row r="544" spans="3:28" ht="14.25" customHeight="1" x14ac:dyDescent="0.25">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c r="AA544" s="72"/>
      <c r="AB544" s="72"/>
    </row>
    <row r="545" spans="3:28" ht="14.25" customHeight="1" x14ac:dyDescent="0.25">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c r="AA545" s="72"/>
      <c r="AB545" s="72"/>
    </row>
    <row r="546" spans="3:28" ht="14.25" customHeight="1" x14ac:dyDescent="0.25">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c r="AA546" s="72"/>
      <c r="AB546" s="72"/>
    </row>
    <row r="547" spans="3:28" ht="14.25" customHeight="1" x14ac:dyDescent="0.25">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c r="AA547" s="72"/>
      <c r="AB547" s="72"/>
    </row>
    <row r="548" spans="3:28" ht="14.25" customHeight="1" x14ac:dyDescent="0.25">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c r="AA548" s="72"/>
      <c r="AB548" s="72"/>
    </row>
    <row r="549" spans="3:28" ht="14.25" customHeight="1" x14ac:dyDescent="0.25">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c r="AA549" s="72"/>
      <c r="AB549" s="72"/>
    </row>
    <row r="550" spans="3:28" ht="14.25" customHeight="1" x14ac:dyDescent="0.25">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c r="AA550" s="72"/>
      <c r="AB550" s="72"/>
    </row>
    <row r="551" spans="3:28" ht="14.25" customHeight="1" x14ac:dyDescent="0.25">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c r="AA551" s="72"/>
      <c r="AB551" s="72"/>
    </row>
    <row r="552" spans="3:28" ht="14.25" customHeight="1" x14ac:dyDescent="0.25">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c r="AA552" s="72"/>
      <c r="AB552" s="72"/>
    </row>
    <row r="553" spans="3:28" ht="14.25" customHeight="1" x14ac:dyDescent="0.25">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c r="AA553" s="72"/>
      <c r="AB553" s="72"/>
    </row>
    <row r="554" spans="3:28" ht="14.25" customHeight="1" x14ac:dyDescent="0.25">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c r="AA554" s="72"/>
      <c r="AB554" s="72"/>
    </row>
    <row r="555" spans="3:28" ht="14.25" customHeight="1" x14ac:dyDescent="0.25">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c r="AA555" s="72"/>
      <c r="AB555" s="72"/>
    </row>
    <row r="556" spans="3:28" ht="14.25" customHeight="1" x14ac:dyDescent="0.25">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c r="AA556" s="72"/>
      <c r="AB556" s="72"/>
    </row>
    <row r="557" spans="3:28" ht="14.25" customHeight="1" x14ac:dyDescent="0.25">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c r="AA557" s="72"/>
      <c r="AB557" s="72"/>
    </row>
    <row r="558" spans="3:28" ht="14.25" customHeight="1" x14ac:dyDescent="0.25">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c r="AA558" s="72"/>
      <c r="AB558" s="72"/>
    </row>
    <row r="559" spans="3:28" ht="14.25" customHeight="1" x14ac:dyDescent="0.25">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c r="AA559" s="72"/>
      <c r="AB559" s="72"/>
    </row>
    <row r="560" spans="3:28" ht="14.25" customHeight="1" x14ac:dyDescent="0.25">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c r="AA560" s="72"/>
      <c r="AB560" s="72"/>
    </row>
    <row r="561" spans="3:28" ht="14.25" customHeight="1" x14ac:dyDescent="0.25">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c r="AA561" s="72"/>
      <c r="AB561" s="72"/>
    </row>
    <row r="562" spans="3:28" ht="14.25" customHeight="1" x14ac:dyDescent="0.25">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c r="AA562" s="72"/>
      <c r="AB562" s="72"/>
    </row>
    <row r="563" spans="3:28" ht="14.25" customHeight="1" x14ac:dyDescent="0.25">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c r="AA563" s="72"/>
      <c r="AB563" s="72"/>
    </row>
    <row r="564" spans="3:28" ht="14.25" customHeight="1" x14ac:dyDescent="0.25">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c r="AA564" s="72"/>
      <c r="AB564" s="72"/>
    </row>
    <row r="565" spans="3:28" ht="14.25" customHeight="1" x14ac:dyDescent="0.25">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c r="AA565" s="72"/>
      <c r="AB565" s="72"/>
    </row>
    <row r="566" spans="3:28" ht="14.25" customHeight="1" x14ac:dyDescent="0.25">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c r="AA566" s="72"/>
      <c r="AB566" s="72"/>
    </row>
    <row r="567" spans="3:28" ht="14.25" customHeight="1" x14ac:dyDescent="0.25">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c r="AA567" s="72"/>
      <c r="AB567" s="72"/>
    </row>
    <row r="568" spans="3:28" ht="14.25" customHeight="1" x14ac:dyDescent="0.25">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c r="AA568" s="72"/>
      <c r="AB568" s="72"/>
    </row>
    <row r="569" spans="3:28" ht="14.25" customHeight="1" x14ac:dyDescent="0.25">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c r="AA569" s="72"/>
      <c r="AB569" s="72"/>
    </row>
    <row r="570" spans="3:28" ht="14.25" customHeight="1" x14ac:dyDescent="0.25">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c r="AA570" s="72"/>
      <c r="AB570" s="72"/>
    </row>
    <row r="571" spans="3:28" ht="14.25" customHeight="1" x14ac:dyDescent="0.25">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c r="AA571" s="72"/>
      <c r="AB571" s="72"/>
    </row>
    <row r="572" spans="3:28" ht="14.25" customHeight="1" x14ac:dyDescent="0.25">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c r="AA572" s="72"/>
      <c r="AB572" s="72"/>
    </row>
    <row r="573" spans="3:28" ht="14.25" customHeight="1" x14ac:dyDescent="0.25">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c r="AA573" s="72"/>
      <c r="AB573" s="72"/>
    </row>
    <row r="574" spans="3:28" ht="14.25" customHeight="1" x14ac:dyDescent="0.25">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c r="AA574" s="72"/>
      <c r="AB574" s="72"/>
    </row>
    <row r="575" spans="3:28" ht="14.25" customHeight="1" x14ac:dyDescent="0.25">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c r="AA575" s="72"/>
      <c r="AB575" s="72"/>
    </row>
    <row r="576" spans="3:28" ht="14.25" customHeight="1" x14ac:dyDescent="0.25">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c r="AA576" s="72"/>
      <c r="AB576" s="72"/>
    </row>
    <row r="577" spans="3:28" ht="14.25" customHeight="1" x14ac:dyDescent="0.25">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c r="AA577" s="72"/>
      <c r="AB577" s="72"/>
    </row>
    <row r="578" spans="3:28" ht="14.25" customHeight="1" x14ac:dyDescent="0.25">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c r="AA578" s="72"/>
      <c r="AB578" s="72"/>
    </row>
    <row r="579" spans="3:28" ht="14.25" customHeight="1" x14ac:dyDescent="0.25">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c r="AA579" s="72"/>
      <c r="AB579" s="72"/>
    </row>
    <row r="580" spans="3:28" ht="14.25" customHeight="1" x14ac:dyDescent="0.25">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c r="AA580" s="72"/>
      <c r="AB580" s="72"/>
    </row>
    <row r="581" spans="3:28" ht="14.25" customHeight="1" x14ac:dyDescent="0.25">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c r="AA581" s="72"/>
      <c r="AB581" s="72"/>
    </row>
    <row r="582" spans="3:28" ht="14.25" customHeight="1" x14ac:dyDescent="0.25">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c r="AA582" s="72"/>
      <c r="AB582" s="72"/>
    </row>
    <row r="583" spans="3:28" ht="14.25" customHeight="1" x14ac:dyDescent="0.25">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c r="AA583" s="72"/>
      <c r="AB583" s="72"/>
    </row>
    <row r="584" spans="3:28" ht="14.25" customHeight="1" x14ac:dyDescent="0.25">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c r="AA584" s="72"/>
      <c r="AB584" s="72"/>
    </row>
    <row r="585" spans="3:28" ht="14.25" customHeight="1" x14ac:dyDescent="0.25">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c r="AA585" s="72"/>
      <c r="AB585" s="72"/>
    </row>
    <row r="586" spans="3:28" ht="14.25" customHeight="1" x14ac:dyDescent="0.25">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c r="AA586" s="72"/>
      <c r="AB586" s="72"/>
    </row>
    <row r="587" spans="3:28" ht="14.25" customHeight="1" x14ac:dyDescent="0.25">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c r="AA587" s="72"/>
      <c r="AB587" s="72"/>
    </row>
    <row r="588" spans="3:28" ht="14.25" customHeight="1" x14ac:dyDescent="0.25">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c r="AA588" s="72"/>
      <c r="AB588" s="72"/>
    </row>
    <row r="589" spans="3:28" ht="14.25" customHeight="1" x14ac:dyDescent="0.25">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c r="AA589" s="72"/>
      <c r="AB589" s="72"/>
    </row>
    <row r="590" spans="3:28" ht="14.25" customHeight="1" x14ac:dyDescent="0.25">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c r="AA590" s="72"/>
      <c r="AB590" s="72"/>
    </row>
    <row r="591" spans="3:28" ht="14.25" customHeight="1" x14ac:dyDescent="0.25">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c r="AA591" s="72"/>
      <c r="AB591" s="72"/>
    </row>
    <row r="592" spans="3:28" ht="14.25" customHeight="1" x14ac:dyDescent="0.25">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c r="AA592" s="72"/>
      <c r="AB592" s="72"/>
    </row>
    <row r="593" spans="3:28" ht="14.25" customHeight="1" x14ac:dyDescent="0.25">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c r="AA593" s="72"/>
      <c r="AB593" s="72"/>
    </row>
    <row r="594" spans="3:28" ht="14.25" customHeight="1" x14ac:dyDescent="0.25">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c r="AA594" s="72"/>
      <c r="AB594" s="72"/>
    </row>
    <row r="595" spans="3:28" ht="14.25" customHeight="1" x14ac:dyDescent="0.25">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c r="AA595" s="72"/>
      <c r="AB595" s="72"/>
    </row>
    <row r="596" spans="3:28" ht="14.25" customHeight="1" x14ac:dyDescent="0.25">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c r="AA596" s="72"/>
      <c r="AB596" s="72"/>
    </row>
    <row r="597" spans="3:28" ht="14.25" customHeight="1" x14ac:dyDescent="0.25">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c r="AA597" s="72"/>
      <c r="AB597" s="72"/>
    </row>
    <row r="598" spans="3:28" ht="14.25" customHeight="1" x14ac:dyDescent="0.25">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c r="AA598" s="72"/>
      <c r="AB598" s="72"/>
    </row>
    <row r="599" spans="3:28" ht="14.25" customHeight="1" x14ac:dyDescent="0.25">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c r="AA599" s="72"/>
      <c r="AB599" s="72"/>
    </row>
    <row r="600" spans="3:28" ht="14.25" customHeight="1" x14ac:dyDescent="0.25">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c r="AA600" s="72"/>
      <c r="AB600" s="72"/>
    </row>
    <row r="601" spans="3:28" ht="14.25" customHeight="1" x14ac:dyDescent="0.25">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c r="AA601" s="72"/>
      <c r="AB601" s="72"/>
    </row>
    <row r="602" spans="3:28" ht="14.25" customHeight="1" x14ac:dyDescent="0.25">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c r="AA602" s="72"/>
      <c r="AB602" s="72"/>
    </row>
    <row r="603" spans="3:28" ht="14.25" customHeight="1" x14ac:dyDescent="0.25">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c r="AA603" s="72"/>
      <c r="AB603" s="72"/>
    </row>
    <row r="604" spans="3:28" ht="14.25" customHeight="1" x14ac:dyDescent="0.25">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c r="AA604" s="72"/>
      <c r="AB604" s="72"/>
    </row>
    <row r="605" spans="3:28" ht="14.25" customHeight="1" x14ac:dyDescent="0.25">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c r="AA605" s="72"/>
      <c r="AB605" s="72"/>
    </row>
    <row r="606" spans="3:28" ht="14.25" customHeight="1" x14ac:dyDescent="0.25">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c r="AA606" s="72"/>
      <c r="AB606" s="72"/>
    </row>
    <row r="607" spans="3:28" ht="14.25" customHeight="1" x14ac:dyDescent="0.25">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c r="AA607" s="72"/>
      <c r="AB607" s="72"/>
    </row>
    <row r="608" spans="3:28" ht="14.25" customHeight="1" x14ac:dyDescent="0.25">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c r="AA608" s="72"/>
      <c r="AB608" s="72"/>
    </row>
    <row r="609" spans="3:28" ht="14.25" customHeight="1" x14ac:dyDescent="0.25">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c r="AA609" s="72"/>
      <c r="AB609" s="72"/>
    </row>
    <row r="610" spans="3:28" ht="14.25" customHeight="1" x14ac:dyDescent="0.25">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c r="AA610" s="72"/>
      <c r="AB610" s="72"/>
    </row>
    <row r="611" spans="3:28" ht="14.25" customHeight="1" x14ac:dyDescent="0.25">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c r="AA611" s="72"/>
      <c r="AB611" s="72"/>
    </row>
    <row r="612" spans="3:28" ht="14.25" customHeight="1" x14ac:dyDescent="0.25">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c r="AA612" s="72"/>
      <c r="AB612" s="72"/>
    </row>
    <row r="613" spans="3:28" ht="14.25" customHeight="1" x14ac:dyDescent="0.25">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c r="AA613" s="72"/>
      <c r="AB613" s="72"/>
    </row>
    <row r="614" spans="3:28" ht="14.25" customHeight="1" x14ac:dyDescent="0.25">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c r="AA614" s="72"/>
      <c r="AB614" s="72"/>
    </row>
    <row r="615" spans="3:28" ht="14.25" customHeight="1" x14ac:dyDescent="0.25">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c r="AA615" s="72"/>
      <c r="AB615" s="72"/>
    </row>
    <row r="616" spans="3:28" ht="14.25" customHeight="1" x14ac:dyDescent="0.25">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c r="AA616" s="72"/>
      <c r="AB616" s="72"/>
    </row>
    <row r="617" spans="3:28" ht="14.25" customHeight="1" x14ac:dyDescent="0.25">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c r="AA617" s="72"/>
      <c r="AB617" s="72"/>
    </row>
    <row r="618" spans="3:28" ht="14.25" customHeight="1" x14ac:dyDescent="0.25">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c r="AA618" s="72"/>
      <c r="AB618" s="72"/>
    </row>
    <row r="619" spans="3:28" ht="14.25" customHeight="1" x14ac:dyDescent="0.25">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c r="AA619" s="72"/>
      <c r="AB619" s="72"/>
    </row>
    <row r="620" spans="3:28" ht="14.25" customHeight="1" x14ac:dyDescent="0.25">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c r="AA620" s="72"/>
      <c r="AB620" s="72"/>
    </row>
    <row r="621" spans="3:28" ht="14.25" customHeight="1" x14ac:dyDescent="0.25">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c r="AA621" s="72"/>
      <c r="AB621" s="72"/>
    </row>
    <row r="622" spans="3:28" ht="14.25" customHeight="1" x14ac:dyDescent="0.25">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c r="AA622" s="72"/>
      <c r="AB622" s="72"/>
    </row>
    <row r="623" spans="3:28" ht="14.25" customHeight="1" x14ac:dyDescent="0.25">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c r="AA623" s="72"/>
      <c r="AB623" s="72"/>
    </row>
    <row r="624" spans="3:28" ht="14.25" customHeight="1" x14ac:dyDescent="0.25">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c r="AA624" s="72"/>
      <c r="AB624" s="72"/>
    </row>
    <row r="625" spans="3:28" ht="14.25" customHeight="1" x14ac:dyDescent="0.25">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c r="AA625" s="72"/>
      <c r="AB625" s="72"/>
    </row>
    <row r="626" spans="3:28" ht="14.25" customHeight="1" x14ac:dyDescent="0.25">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c r="AA626" s="72"/>
      <c r="AB626" s="72"/>
    </row>
    <row r="627" spans="3:28" ht="14.25" customHeight="1" x14ac:dyDescent="0.25">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c r="AA627" s="72"/>
      <c r="AB627" s="72"/>
    </row>
    <row r="628" spans="3:28" ht="14.25" customHeight="1" x14ac:dyDescent="0.25">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c r="AA628" s="72"/>
      <c r="AB628" s="72"/>
    </row>
    <row r="629" spans="3:28" ht="14.25" customHeight="1" x14ac:dyDescent="0.25">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c r="AA629" s="72"/>
      <c r="AB629" s="72"/>
    </row>
    <row r="630" spans="3:28" ht="14.25" customHeight="1" x14ac:dyDescent="0.25">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c r="AA630" s="72"/>
      <c r="AB630" s="72"/>
    </row>
    <row r="631" spans="3:28" ht="14.25" customHeight="1" x14ac:dyDescent="0.25">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c r="AA631" s="72"/>
      <c r="AB631" s="72"/>
    </row>
    <row r="632" spans="3:28" ht="14.25" customHeight="1" x14ac:dyDescent="0.25">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c r="AA632" s="72"/>
      <c r="AB632" s="72"/>
    </row>
    <row r="633" spans="3:28" ht="14.25" customHeight="1" x14ac:dyDescent="0.25">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c r="AA633" s="72"/>
      <c r="AB633" s="72"/>
    </row>
    <row r="634" spans="3:28" ht="14.25" customHeight="1" x14ac:dyDescent="0.25">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c r="AA634" s="72"/>
      <c r="AB634" s="72"/>
    </row>
    <row r="635" spans="3:28" ht="14.25" customHeight="1" x14ac:dyDescent="0.25">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c r="AA635" s="72"/>
      <c r="AB635" s="72"/>
    </row>
    <row r="636" spans="3:28" ht="14.25" customHeight="1" x14ac:dyDescent="0.25">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c r="AA636" s="72"/>
      <c r="AB636" s="72"/>
    </row>
    <row r="637" spans="3:28" ht="14.25" customHeight="1" x14ac:dyDescent="0.25">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c r="AA637" s="72"/>
      <c r="AB637" s="72"/>
    </row>
    <row r="638" spans="3:28" ht="14.25" customHeight="1" x14ac:dyDescent="0.25">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c r="AA638" s="72"/>
      <c r="AB638" s="72"/>
    </row>
    <row r="639" spans="3:28" ht="14.25" customHeight="1" x14ac:dyDescent="0.25">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c r="AA639" s="72"/>
      <c r="AB639" s="72"/>
    </row>
    <row r="640" spans="3:28" ht="14.25" customHeight="1" x14ac:dyDescent="0.25">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c r="AA640" s="72"/>
      <c r="AB640" s="72"/>
    </row>
    <row r="641" spans="3:28" ht="14.25" customHeight="1" x14ac:dyDescent="0.25">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c r="AA641" s="72"/>
      <c r="AB641" s="72"/>
    </row>
    <row r="642" spans="3:28" ht="14.25" customHeight="1" x14ac:dyDescent="0.25">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c r="AA642" s="72"/>
      <c r="AB642" s="72"/>
    </row>
    <row r="643" spans="3:28" ht="14.25" customHeight="1" x14ac:dyDescent="0.25">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c r="AA643" s="72"/>
      <c r="AB643" s="72"/>
    </row>
    <row r="644" spans="3:28" ht="14.25" customHeight="1" x14ac:dyDescent="0.25">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c r="AA644" s="72"/>
      <c r="AB644" s="72"/>
    </row>
    <row r="645" spans="3:28" ht="14.25" customHeight="1" x14ac:dyDescent="0.25">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c r="AA645" s="72"/>
      <c r="AB645" s="72"/>
    </row>
    <row r="646" spans="3:28" ht="14.25" customHeight="1" x14ac:dyDescent="0.25">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c r="AA646" s="72"/>
      <c r="AB646" s="72"/>
    </row>
    <row r="647" spans="3:28" ht="14.25" customHeight="1" x14ac:dyDescent="0.25">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c r="AA647" s="72"/>
      <c r="AB647" s="72"/>
    </row>
    <row r="648" spans="3:28" ht="14.25" customHeight="1" x14ac:dyDescent="0.25">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c r="AA648" s="72"/>
      <c r="AB648" s="72"/>
    </row>
    <row r="649" spans="3:28" ht="14.25" customHeight="1" x14ac:dyDescent="0.25">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c r="AA649" s="72"/>
      <c r="AB649" s="72"/>
    </row>
    <row r="650" spans="3:28" ht="14.25" customHeight="1" x14ac:dyDescent="0.25">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c r="AA650" s="72"/>
      <c r="AB650" s="72"/>
    </row>
    <row r="651" spans="3:28" ht="14.25" customHeight="1" x14ac:dyDescent="0.25">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c r="AA651" s="72"/>
      <c r="AB651" s="72"/>
    </row>
    <row r="652" spans="3:28" ht="14.25" customHeight="1" x14ac:dyDescent="0.25">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c r="AA652" s="72"/>
      <c r="AB652" s="72"/>
    </row>
    <row r="653" spans="3:28" ht="14.25" customHeight="1" x14ac:dyDescent="0.25">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c r="AA653" s="72"/>
      <c r="AB653" s="72"/>
    </row>
    <row r="654" spans="3:28" ht="14.25" customHeight="1" x14ac:dyDescent="0.25">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c r="AA654" s="72"/>
      <c r="AB654" s="72"/>
    </row>
    <row r="655" spans="3:28" ht="14.25" customHeight="1" x14ac:dyDescent="0.25">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c r="AA655" s="72"/>
      <c r="AB655" s="72"/>
    </row>
    <row r="656" spans="3:28" ht="14.25" customHeight="1" x14ac:dyDescent="0.25">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c r="AA656" s="72"/>
      <c r="AB656" s="72"/>
    </row>
    <row r="657" spans="3:28" ht="14.25" customHeight="1" x14ac:dyDescent="0.25">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c r="AA657" s="72"/>
      <c r="AB657" s="72"/>
    </row>
    <row r="658" spans="3:28" ht="14.25" customHeight="1" x14ac:dyDescent="0.25">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c r="AA658" s="72"/>
      <c r="AB658" s="72"/>
    </row>
    <row r="659" spans="3:28" ht="14.25" customHeight="1" x14ac:dyDescent="0.25">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c r="AA659" s="72"/>
      <c r="AB659" s="72"/>
    </row>
    <row r="660" spans="3:28" ht="14.25" customHeight="1" x14ac:dyDescent="0.25">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c r="AA660" s="72"/>
      <c r="AB660" s="72"/>
    </row>
    <row r="661" spans="3:28" ht="14.25" customHeight="1" x14ac:dyDescent="0.25">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c r="AA661" s="72"/>
      <c r="AB661" s="72"/>
    </row>
    <row r="662" spans="3:28" ht="14.25" customHeight="1" x14ac:dyDescent="0.25">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c r="AA662" s="72"/>
      <c r="AB662" s="72"/>
    </row>
    <row r="663" spans="3:28" ht="14.25" customHeight="1" x14ac:dyDescent="0.25">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c r="AA663" s="72"/>
      <c r="AB663" s="72"/>
    </row>
    <row r="664" spans="3:28" ht="14.25" customHeight="1" x14ac:dyDescent="0.25">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c r="AA664" s="72"/>
      <c r="AB664" s="72"/>
    </row>
    <row r="665" spans="3:28" ht="14.25" customHeight="1" x14ac:dyDescent="0.25">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c r="AA665" s="72"/>
      <c r="AB665" s="72"/>
    </row>
    <row r="666" spans="3:28" ht="14.25" customHeight="1" x14ac:dyDescent="0.25">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c r="AA666" s="72"/>
      <c r="AB666" s="72"/>
    </row>
    <row r="667" spans="3:28" ht="14.25" customHeight="1" x14ac:dyDescent="0.25">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c r="AA667" s="72"/>
      <c r="AB667" s="72"/>
    </row>
    <row r="668" spans="3:28" ht="14.25" customHeight="1" x14ac:dyDescent="0.25">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c r="AA668" s="72"/>
      <c r="AB668" s="72"/>
    </row>
    <row r="669" spans="3:28" ht="14.25" customHeight="1" x14ac:dyDescent="0.25">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c r="AA669" s="72"/>
      <c r="AB669" s="72"/>
    </row>
    <row r="670" spans="3:28" ht="14.25" customHeight="1" x14ac:dyDescent="0.25">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c r="AA670" s="72"/>
      <c r="AB670" s="72"/>
    </row>
    <row r="671" spans="3:28" ht="14.25" customHeight="1" x14ac:dyDescent="0.25">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c r="AA671" s="72"/>
      <c r="AB671" s="72"/>
    </row>
    <row r="672" spans="3:28" ht="14.25" customHeight="1" x14ac:dyDescent="0.25">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c r="AA672" s="72"/>
      <c r="AB672" s="72"/>
    </row>
    <row r="673" spans="3:28" ht="14.25" customHeight="1" x14ac:dyDescent="0.25">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c r="AA673" s="72"/>
      <c r="AB673" s="72"/>
    </row>
    <row r="674" spans="3:28" ht="14.25" customHeight="1" x14ac:dyDescent="0.25">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c r="AA674" s="72"/>
      <c r="AB674" s="72"/>
    </row>
    <row r="675" spans="3:28" ht="14.25" customHeight="1" x14ac:dyDescent="0.25">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c r="AA675" s="72"/>
      <c r="AB675" s="72"/>
    </row>
    <row r="676" spans="3:28" ht="14.25" customHeight="1" x14ac:dyDescent="0.25">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c r="AA676" s="72"/>
      <c r="AB676" s="72"/>
    </row>
    <row r="677" spans="3:28" ht="14.25" customHeight="1" x14ac:dyDescent="0.25">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c r="AA677" s="72"/>
      <c r="AB677" s="72"/>
    </row>
    <row r="678" spans="3:28" ht="14.25" customHeight="1" x14ac:dyDescent="0.25">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c r="AA678" s="72"/>
      <c r="AB678" s="72"/>
    </row>
    <row r="679" spans="3:28" ht="14.25" customHeight="1" x14ac:dyDescent="0.25">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c r="AA679" s="72"/>
      <c r="AB679" s="72"/>
    </row>
    <row r="680" spans="3:28" ht="14.25" customHeight="1" x14ac:dyDescent="0.25">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c r="AA680" s="72"/>
      <c r="AB680" s="72"/>
    </row>
    <row r="681" spans="3:28" ht="14.25" customHeight="1" x14ac:dyDescent="0.25">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c r="AA681" s="72"/>
      <c r="AB681" s="72"/>
    </row>
    <row r="682" spans="3:28" ht="14.25" customHeight="1" x14ac:dyDescent="0.25">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c r="AA682" s="72"/>
      <c r="AB682" s="72"/>
    </row>
    <row r="683" spans="3:28" ht="14.25" customHeight="1" x14ac:dyDescent="0.25">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c r="AA683" s="72"/>
      <c r="AB683" s="72"/>
    </row>
    <row r="684" spans="3:28" ht="14.25" customHeight="1" x14ac:dyDescent="0.25">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c r="AA684" s="72"/>
      <c r="AB684" s="72"/>
    </row>
    <row r="685" spans="3:28" ht="14.25" customHeight="1" x14ac:dyDescent="0.25">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c r="AA685" s="72"/>
      <c r="AB685" s="72"/>
    </row>
    <row r="686" spans="3:28" ht="14.25" customHeight="1" x14ac:dyDescent="0.25">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c r="AA686" s="72"/>
      <c r="AB686" s="72"/>
    </row>
    <row r="687" spans="3:28" ht="14.25" customHeight="1" x14ac:dyDescent="0.25">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c r="AA687" s="72"/>
      <c r="AB687" s="72"/>
    </row>
    <row r="688" spans="3:28" ht="14.25" customHeight="1" x14ac:dyDescent="0.25">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c r="AA688" s="72"/>
      <c r="AB688" s="72"/>
    </row>
    <row r="689" spans="3:28" ht="14.25" customHeight="1" x14ac:dyDescent="0.25">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c r="AA689" s="72"/>
      <c r="AB689" s="72"/>
    </row>
    <row r="690" spans="3:28" ht="14.25" customHeight="1" x14ac:dyDescent="0.25">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c r="AA690" s="72"/>
      <c r="AB690" s="72"/>
    </row>
    <row r="691" spans="3:28" ht="14.25" customHeight="1" x14ac:dyDescent="0.25">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c r="AA691" s="72"/>
      <c r="AB691" s="72"/>
    </row>
    <row r="692" spans="3:28" ht="14.25" customHeight="1" x14ac:dyDescent="0.25">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c r="AA692" s="72"/>
      <c r="AB692" s="72"/>
    </row>
    <row r="693" spans="3:28" ht="14.25" customHeight="1" x14ac:dyDescent="0.25">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c r="AA693" s="72"/>
      <c r="AB693" s="72"/>
    </row>
    <row r="694" spans="3:28" ht="14.25" customHeight="1" x14ac:dyDescent="0.25">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c r="AA694" s="72"/>
      <c r="AB694" s="72"/>
    </row>
    <row r="695" spans="3:28" ht="14.25" customHeight="1" x14ac:dyDescent="0.25">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c r="AA695" s="72"/>
      <c r="AB695" s="72"/>
    </row>
    <row r="696" spans="3:28" ht="14.25" customHeight="1" x14ac:dyDescent="0.25">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c r="AA696" s="72"/>
      <c r="AB696" s="72"/>
    </row>
    <row r="697" spans="3:28" ht="14.25" customHeight="1" x14ac:dyDescent="0.25">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c r="AA697" s="72"/>
      <c r="AB697" s="72"/>
    </row>
    <row r="698" spans="3:28" ht="14.25" customHeight="1" x14ac:dyDescent="0.25">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c r="AA698" s="72"/>
      <c r="AB698" s="72"/>
    </row>
    <row r="699" spans="3:28" ht="14.25" customHeight="1" x14ac:dyDescent="0.25">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c r="AA699" s="72"/>
      <c r="AB699" s="72"/>
    </row>
    <row r="700" spans="3:28" ht="14.25" customHeight="1" x14ac:dyDescent="0.25">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c r="AA700" s="72"/>
      <c r="AB700" s="72"/>
    </row>
    <row r="701" spans="3:28" ht="14.25" customHeight="1" x14ac:dyDescent="0.25">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c r="AA701" s="72"/>
      <c r="AB701" s="72"/>
    </row>
    <row r="702" spans="3:28" ht="14.25" customHeight="1" x14ac:dyDescent="0.25">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c r="AA702" s="72"/>
      <c r="AB702" s="72"/>
    </row>
    <row r="703" spans="3:28" ht="14.25" customHeight="1" x14ac:dyDescent="0.25">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c r="AA703" s="72"/>
      <c r="AB703" s="72"/>
    </row>
    <row r="704" spans="3:28" ht="14.25" customHeight="1" x14ac:dyDescent="0.25">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c r="AA704" s="72"/>
      <c r="AB704" s="72"/>
    </row>
    <row r="705" spans="3:28" ht="14.25" customHeight="1" x14ac:dyDescent="0.25">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c r="AA705" s="72"/>
      <c r="AB705" s="72"/>
    </row>
    <row r="706" spans="3:28" ht="14.25" customHeight="1" x14ac:dyDescent="0.25">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c r="AA706" s="72"/>
      <c r="AB706" s="72"/>
    </row>
    <row r="707" spans="3:28" ht="14.25" customHeight="1" x14ac:dyDescent="0.25">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c r="AA707" s="72"/>
      <c r="AB707" s="72"/>
    </row>
    <row r="708" spans="3:28" ht="14.25" customHeight="1" x14ac:dyDescent="0.25">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c r="AA708" s="72"/>
      <c r="AB708" s="72"/>
    </row>
    <row r="709" spans="3:28" ht="14.25" customHeight="1" x14ac:dyDescent="0.25">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c r="AA709" s="72"/>
      <c r="AB709" s="72"/>
    </row>
    <row r="710" spans="3:28" ht="14.25" customHeight="1" x14ac:dyDescent="0.25">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c r="AA710" s="72"/>
      <c r="AB710" s="72"/>
    </row>
    <row r="711" spans="3:28" ht="14.25" customHeight="1" x14ac:dyDescent="0.25">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c r="AA711" s="72"/>
      <c r="AB711" s="72"/>
    </row>
    <row r="712" spans="3:28" ht="14.25" customHeight="1" x14ac:dyDescent="0.25">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c r="AA712" s="72"/>
      <c r="AB712" s="72"/>
    </row>
    <row r="713" spans="3:28" ht="14.25" customHeight="1" x14ac:dyDescent="0.25">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c r="AA713" s="72"/>
      <c r="AB713" s="72"/>
    </row>
    <row r="714" spans="3:28" ht="14.25" customHeight="1" x14ac:dyDescent="0.25">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c r="AA714" s="72"/>
      <c r="AB714" s="72"/>
    </row>
    <row r="715" spans="3:28" ht="14.25" customHeight="1" x14ac:dyDescent="0.25">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c r="AA715" s="72"/>
      <c r="AB715" s="72"/>
    </row>
    <row r="716" spans="3:28" ht="14.25" customHeight="1" x14ac:dyDescent="0.25">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c r="AA716" s="72"/>
      <c r="AB716" s="72"/>
    </row>
    <row r="717" spans="3:28" ht="14.25" customHeight="1" x14ac:dyDescent="0.25">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c r="AA717" s="72"/>
      <c r="AB717" s="72"/>
    </row>
    <row r="718" spans="3:28" ht="14.25" customHeight="1" x14ac:dyDescent="0.25">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c r="AA718" s="72"/>
      <c r="AB718" s="72"/>
    </row>
    <row r="719" spans="3:28" ht="14.25" customHeight="1" x14ac:dyDescent="0.25">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c r="AA719" s="72"/>
      <c r="AB719" s="72"/>
    </row>
    <row r="720" spans="3:28" ht="14.25" customHeight="1" x14ac:dyDescent="0.25">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c r="AA720" s="72"/>
      <c r="AB720" s="72"/>
    </row>
    <row r="721" spans="3:28" ht="14.25" customHeight="1" x14ac:dyDescent="0.25">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c r="AA721" s="72"/>
      <c r="AB721" s="72"/>
    </row>
    <row r="722" spans="3:28" ht="14.25" customHeight="1" x14ac:dyDescent="0.25">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c r="AA722" s="72"/>
      <c r="AB722" s="72"/>
    </row>
    <row r="723" spans="3:28" ht="14.25" customHeight="1" x14ac:dyDescent="0.25">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c r="AA723" s="72"/>
      <c r="AB723" s="72"/>
    </row>
    <row r="724" spans="3:28" ht="14.25" customHeight="1" x14ac:dyDescent="0.25">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c r="AA724" s="72"/>
      <c r="AB724" s="72"/>
    </row>
    <row r="725" spans="3:28" ht="14.25" customHeight="1" x14ac:dyDescent="0.25">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c r="AA725" s="72"/>
      <c r="AB725" s="72"/>
    </row>
    <row r="726" spans="3:28" ht="14.25" customHeight="1" x14ac:dyDescent="0.25">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c r="AA726" s="72"/>
      <c r="AB726" s="72"/>
    </row>
    <row r="727" spans="3:28" ht="14.25" customHeight="1" x14ac:dyDescent="0.25">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c r="AA727" s="72"/>
      <c r="AB727" s="72"/>
    </row>
    <row r="728" spans="3:28" ht="14.25" customHeight="1" x14ac:dyDescent="0.25">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c r="AA728" s="72"/>
      <c r="AB728" s="72"/>
    </row>
    <row r="729" spans="3:28" ht="14.25" customHeight="1" x14ac:dyDescent="0.25">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c r="AA729" s="72"/>
      <c r="AB729" s="72"/>
    </row>
    <row r="730" spans="3:28" ht="14.25" customHeight="1" x14ac:dyDescent="0.25">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c r="AA730" s="72"/>
      <c r="AB730" s="72"/>
    </row>
    <row r="731" spans="3:28" ht="14.25" customHeight="1" x14ac:dyDescent="0.25">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c r="AA731" s="72"/>
      <c r="AB731" s="72"/>
    </row>
    <row r="732" spans="3:28" ht="14.25" customHeight="1" x14ac:dyDescent="0.25">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c r="AA732" s="72"/>
      <c r="AB732" s="72"/>
    </row>
    <row r="733" spans="3:28" ht="14.25" customHeight="1" x14ac:dyDescent="0.25">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c r="AA733" s="72"/>
      <c r="AB733" s="72"/>
    </row>
    <row r="734" spans="3:28" ht="14.25" customHeight="1" x14ac:dyDescent="0.25">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c r="AA734" s="72"/>
      <c r="AB734" s="72"/>
    </row>
    <row r="735" spans="3:28" ht="14.25" customHeight="1" x14ac:dyDescent="0.25">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c r="AA735" s="72"/>
      <c r="AB735" s="72"/>
    </row>
    <row r="736" spans="3:28" ht="14.25" customHeight="1" x14ac:dyDescent="0.25">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c r="AA736" s="72"/>
      <c r="AB736" s="72"/>
    </row>
    <row r="737" spans="3:28" ht="14.25" customHeight="1" x14ac:dyDescent="0.25">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c r="AA737" s="72"/>
      <c r="AB737" s="72"/>
    </row>
    <row r="738" spans="3:28" ht="14.25" customHeight="1" x14ac:dyDescent="0.25">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c r="AA738" s="72"/>
      <c r="AB738" s="72"/>
    </row>
    <row r="739" spans="3:28" ht="14.25" customHeight="1" x14ac:dyDescent="0.25">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c r="AA739" s="72"/>
      <c r="AB739" s="72"/>
    </row>
    <row r="740" spans="3:28" ht="14.25" customHeight="1" x14ac:dyDescent="0.25">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c r="AA740" s="72"/>
      <c r="AB740" s="72"/>
    </row>
    <row r="741" spans="3:28" ht="14.25" customHeight="1" x14ac:dyDescent="0.25">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c r="AA741" s="72"/>
      <c r="AB741" s="72"/>
    </row>
    <row r="742" spans="3:28" ht="14.25" customHeight="1" x14ac:dyDescent="0.25">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c r="AA742" s="72"/>
      <c r="AB742" s="72"/>
    </row>
    <row r="743" spans="3:28" ht="14.25" customHeight="1" x14ac:dyDescent="0.25">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c r="AA743" s="72"/>
      <c r="AB743" s="72"/>
    </row>
    <row r="744" spans="3:28" ht="14.25" customHeight="1" x14ac:dyDescent="0.25">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c r="AA744" s="72"/>
      <c r="AB744" s="72"/>
    </row>
    <row r="745" spans="3:28" ht="14.25" customHeight="1" x14ac:dyDescent="0.25">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c r="AA745" s="72"/>
      <c r="AB745" s="72"/>
    </row>
    <row r="746" spans="3:28" ht="14.25" customHeight="1" x14ac:dyDescent="0.25">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c r="AA746" s="72"/>
      <c r="AB746" s="72"/>
    </row>
    <row r="747" spans="3:28" ht="14.25" customHeight="1" x14ac:dyDescent="0.25">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c r="AA747" s="72"/>
      <c r="AB747" s="72"/>
    </row>
    <row r="748" spans="3:28" ht="14.25" customHeight="1" x14ac:dyDescent="0.25">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c r="AA748" s="72"/>
      <c r="AB748" s="72"/>
    </row>
    <row r="749" spans="3:28" ht="14.25" customHeight="1" x14ac:dyDescent="0.25">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c r="AA749" s="72"/>
      <c r="AB749" s="72"/>
    </row>
    <row r="750" spans="3:28" ht="14.25" customHeight="1" x14ac:dyDescent="0.25">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c r="AA750" s="72"/>
      <c r="AB750" s="72"/>
    </row>
    <row r="751" spans="3:28" ht="14.25" customHeight="1" x14ac:dyDescent="0.25">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c r="AA751" s="72"/>
      <c r="AB751" s="72"/>
    </row>
    <row r="752" spans="3:28" ht="14.25" customHeight="1" x14ac:dyDescent="0.25">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c r="AA752" s="72"/>
      <c r="AB752" s="72"/>
    </row>
    <row r="753" spans="3:28" ht="14.25" customHeight="1" x14ac:dyDescent="0.25">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c r="AA753" s="72"/>
      <c r="AB753" s="72"/>
    </row>
    <row r="754" spans="3:28" ht="14.25" customHeight="1" x14ac:dyDescent="0.25">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c r="AA754" s="72"/>
      <c r="AB754" s="72"/>
    </row>
    <row r="755" spans="3:28" ht="14.25" customHeight="1" x14ac:dyDescent="0.25">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c r="AA755" s="72"/>
      <c r="AB755" s="72"/>
    </row>
    <row r="756" spans="3:28" ht="14.25" customHeight="1" x14ac:dyDescent="0.25">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c r="AA756" s="72"/>
      <c r="AB756" s="72"/>
    </row>
    <row r="757" spans="3:28" ht="14.25" customHeight="1" x14ac:dyDescent="0.25">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c r="AA757" s="72"/>
      <c r="AB757" s="72"/>
    </row>
    <row r="758" spans="3:28" ht="14.25" customHeight="1" x14ac:dyDescent="0.25">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c r="AA758" s="72"/>
      <c r="AB758" s="72"/>
    </row>
    <row r="759" spans="3:28" ht="14.25" customHeight="1" x14ac:dyDescent="0.25">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c r="AA759" s="72"/>
      <c r="AB759" s="72"/>
    </row>
    <row r="760" spans="3:28" ht="14.25" customHeight="1" x14ac:dyDescent="0.25">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c r="AA760" s="72"/>
      <c r="AB760" s="72"/>
    </row>
    <row r="761" spans="3:28" ht="14.25" customHeight="1" x14ac:dyDescent="0.25">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c r="AA761" s="72"/>
      <c r="AB761" s="72"/>
    </row>
    <row r="762" spans="3:28" ht="14.25" customHeight="1" x14ac:dyDescent="0.25">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c r="AA762" s="72"/>
      <c r="AB762" s="72"/>
    </row>
    <row r="763" spans="3:28" ht="14.25" customHeight="1" x14ac:dyDescent="0.25">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c r="AA763" s="72"/>
      <c r="AB763" s="72"/>
    </row>
    <row r="764" spans="3:28" ht="14.25" customHeight="1" x14ac:dyDescent="0.25">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c r="AA764" s="72"/>
      <c r="AB764" s="72"/>
    </row>
    <row r="765" spans="3:28" ht="14.25" customHeight="1" x14ac:dyDescent="0.25">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c r="AA765" s="72"/>
      <c r="AB765" s="72"/>
    </row>
    <row r="766" spans="3:28" ht="14.25" customHeight="1" x14ac:dyDescent="0.25">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c r="AA766" s="72"/>
      <c r="AB766" s="72"/>
    </row>
    <row r="767" spans="3:28" ht="14.25" customHeight="1" x14ac:dyDescent="0.25">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c r="AA767" s="72"/>
      <c r="AB767" s="72"/>
    </row>
    <row r="768" spans="3:28" ht="14.25" customHeight="1" x14ac:dyDescent="0.25">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c r="AA768" s="72"/>
      <c r="AB768" s="72"/>
    </row>
    <row r="769" spans="3:28" ht="14.25" customHeight="1" x14ac:dyDescent="0.25">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c r="AA769" s="72"/>
      <c r="AB769" s="72"/>
    </row>
    <row r="770" spans="3:28" ht="14.25" customHeight="1" x14ac:dyDescent="0.25">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c r="AA770" s="72"/>
      <c r="AB770" s="72"/>
    </row>
    <row r="771" spans="3:28" ht="14.25" customHeight="1" x14ac:dyDescent="0.25">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c r="AA771" s="72"/>
      <c r="AB771" s="72"/>
    </row>
    <row r="772" spans="3:28" ht="14.25" customHeight="1" x14ac:dyDescent="0.25">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c r="AA772" s="72"/>
      <c r="AB772" s="72"/>
    </row>
    <row r="773" spans="3:28" ht="14.25" customHeight="1" x14ac:dyDescent="0.25">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c r="AA773" s="72"/>
      <c r="AB773" s="72"/>
    </row>
    <row r="774" spans="3:28" ht="14.25" customHeight="1" x14ac:dyDescent="0.25">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c r="AA774" s="72"/>
      <c r="AB774" s="72"/>
    </row>
    <row r="775" spans="3:28" ht="14.25" customHeight="1" x14ac:dyDescent="0.25">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c r="AA775" s="72"/>
      <c r="AB775" s="72"/>
    </row>
    <row r="776" spans="3:28" ht="14.25" customHeight="1" x14ac:dyDescent="0.25">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c r="AA776" s="72"/>
      <c r="AB776" s="72"/>
    </row>
    <row r="777" spans="3:28" ht="14.25" customHeight="1" x14ac:dyDescent="0.25">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c r="AA777" s="72"/>
      <c r="AB777" s="72"/>
    </row>
    <row r="778" spans="3:28" ht="14.25" customHeight="1" x14ac:dyDescent="0.25">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c r="AA778" s="72"/>
      <c r="AB778" s="72"/>
    </row>
    <row r="779" spans="3:28" ht="14.25" customHeight="1" x14ac:dyDescent="0.25">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c r="AA779" s="72"/>
      <c r="AB779" s="72"/>
    </row>
    <row r="780" spans="3:28" ht="14.25" customHeight="1" x14ac:dyDescent="0.25">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c r="AA780" s="72"/>
      <c r="AB780" s="72"/>
    </row>
    <row r="781" spans="3:28" ht="14.25" customHeight="1" x14ac:dyDescent="0.25">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c r="AA781" s="72"/>
      <c r="AB781" s="72"/>
    </row>
    <row r="782" spans="3:28" ht="14.25" customHeight="1" x14ac:dyDescent="0.25">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c r="AA782" s="72"/>
      <c r="AB782" s="72"/>
    </row>
    <row r="783" spans="3:28" ht="14.25" customHeight="1" x14ac:dyDescent="0.25">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c r="AA783" s="72"/>
      <c r="AB783" s="72"/>
    </row>
    <row r="784" spans="3:28" ht="14.25" customHeight="1" x14ac:dyDescent="0.25">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c r="AA784" s="72"/>
      <c r="AB784" s="72"/>
    </row>
    <row r="785" spans="3:28" ht="14.25" customHeight="1" x14ac:dyDescent="0.25">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c r="AA785" s="72"/>
      <c r="AB785" s="72"/>
    </row>
    <row r="786" spans="3:28" ht="14.25" customHeight="1" x14ac:dyDescent="0.25">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c r="AA786" s="72"/>
      <c r="AB786" s="72"/>
    </row>
    <row r="787" spans="3:28" ht="14.25" customHeight="1" x14ac:dyDescent="0.25">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c r="AA787" s="72"/>
      <c r="AB787" s="72"/>
    </row>
    <row r="788" spans="3:28" ht="14.25" customHeight="1" x14ac:dyDescent="0.25">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c r="AA788" s="72"/>
      <c r="AB788" s="72"/>
    </row>
    <row r="789" spans="3:28" ht="14.25" customHeight="1" x14ac:dyDescent="0.25">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c r="AA789" s="72"/>
      <c r="AB789" s="72"/>
    </row>
    <row r="790" spans="3:28" ht="14.25" customHeight="1" x14ac:dyDescent="0.25">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c r="AA790" s="72"/>
      <c r="AB790" s="72"/>
    </row>
    <row r="791" spans="3:28" ht="14.25" customHeight="1" x14ac:dyDescent="0.25">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c r="AA791" s="72"/>
      <c r="AB791" s="72"/>
    </row>
    <row r="792" spans="3:28" ht="14.25" customHeight="1" x14ac:dyDescent="0.25">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c r="AA792" s="72"/>
      <c r="AB792" s="72"/>
    </row>
    <row r="793" spans="3:28" ht="14.25" customHeight="1" x14ac:dyDescent="0.25">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c r="AA793" s="72"/>
      <c r="AB793" s="72"/>
    </row>
    <row r="794" spans="3:28" ht="14.25" customHeight="1" x14ac:dyDescent="0.25">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c r="AA794" s="72"/>
      <c r="AB794" s="72"/>
    </row>
    <row r="795" spans="3:28" ht="14.25" customHeight="1" x14ac:dyDescent="0.25">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c r="AA795" s="72"/>
      <c r="AB795" s="72"/>
    </row>
    <row r="796" spans="3:28" ht="14.25" customHeight="1" x14ac:dyDescent="0.25">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c r="AA796" s="72"/>
      <c r="AB796" s="72"/>
    </row>
    <row r="797" spans="3:28" ht="14.25" customHeight="1" x14ac:dyDescent="0.25">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c r="AA797" s="72"/>
      <c r="AB797" s="72"/>
    </row>
    <row r="798" spans="3:28" ht="14.25" customHeight="1" x14ac:dyDescent="0.25">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c r="AA798" s="72"/>
      <c r="AB798" s="72"/>
    </row>
    <row r="799" spans="3:28" ht="14.25" customHeight="1" x14ac:dyDescent="0.25">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c r="AA799" s="72"/>
      <c r="AB799" s="72"/>
    </row>
    <row r="800" spans="3:28" ht="14.25" customHeight="1" x14ac:dyDescent="0.25">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c r="AA800" s="72"/>
      <c r="AB800" s="72"/>
    </row>
    <row r="801" spans="3:28" ht="14.25" customHeight="1" x14ac:dyDescent="0.25">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c r="AA801" s="72"/>
      <c r="AB801" s="72"/>
    </row>
    <row r="802" spans="3:28" ht="14.25" customHeight="1" x14ac:dyDescent="0.25">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c r="AA802" s="72"/>
      <c r="AB802" s="72"/>
    </row>
    <row r="803" spans="3:28" ht="14.25" customHeight="1" x14ac:dyDescent="0.25">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c r="AA803" s="72"/>
      <c r="AB803" s="72"/>
    </row>
    <row r="804" spans="3:28" ht="14.25" customHeight="1" x14ac:dyDescent="0.25">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c r="AA804" s="72"/>
      <c r="AB804" s="72"/>
    </row>
    <row r="805" spans="3:28" ht="14.25" customHeight="1" x14ac:dyDescent="0.25">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c r="AA805" s="72"/>
      <c r="AB805" s="72"/>
    </row>
    <row r="806" spans="3:28" ht="14.25" customHeight="1" x14ac:dyDescent="0.25">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c r="AA806" s="72"/>
      <c r="AB806" s="72"/>
    </row>
    <row r="807" spans="3:28" ht="14.25" customHeight="1" x14ac:dyDescent="0.25">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c r="AA807" s="72"/>
      <c r="AB807" s="72"/>
    </row>
    <row r="808" spans="3:28" ht="14.25" customHeight="1" x14ac:dyDescent="0.25">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c r="AA808" s="72"/>
      <c r="AB808" s="72"/>
    </row>
    <row r="809" spans="3:28" ht="14.25" customHeight="1" x14ac:dyDescent="0.25">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c r="AA809" s="72"/>
      <c r="AB809" s="72"/>
    </row>
    <row r="810" spans="3:28" ht="14.25" customHeight="1" x14ac:dyDescent="0.25">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c r="AA810" s="72"/>
      <c r="AB810" s="72"/>
    </row>
    <row r="811" spans="3:28" ht="14.25" customHeight="1" x14ac:dyDescent="0.25">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c r="AA811" s="72"/>
      <c r="AB811" s="72"/>
    </row>
    <row r="812" spans="3:28" ht="14.25" customHeight="1" x14ac:dyDescent="0.25">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c r="AA812" s="72"/>
      <c r="AB812" s="72"/>
    </row>
    <row r="813" spans="3:28" ht="14.25" customHeight="1" x14ac:dyDescent="0.25">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c r="AA813" s="72"/>
      <c r="AB813" s="72"/>
    </row>
    <row r="814" spans="3:28" ht="14.25" customHeight="1" x14ac:dyDescent="0.25">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c r="AA814" s="72"/>
      <c r="AB814" s="72"/>
    </row>
    <row r="815" spans="3:28" ht="14.25" customHeight="1" x14ac:dyDescent="0.25">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c r="AA815" s="72"/>
      <c r="AB815" s="72"/>
    </row>
    <row r="816" spans="3:28" ht="14.25" customHeight="1" x14ac:dyDescent="0.25">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c r="AA816" s="72"/>
      <c r="AB816" s="72"/>
    </row>
    <row r="817" spans="3:28" ht="14.25" customHeight="1" x14ac:dyDescent="0.25">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c r="AA817" s="72"/>
      <c r="AB817" s="72"/>
    </row>
    <row r="818" spans="3:28" ht="14.25" customHeight="1" x14ac:dyDescent="0.25">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c r="AA818" s="72"/>
      <c r="AB818" s="72"/>
    </row>
    <row r="819" spans="3:28" ht="14.25" customHeight="1" x14ac:dyDescent="0.25">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c r="AA819" s="72"/>
      <c r="AB819" s="72"/>
    </row>
    <row r="820" spans="3:28" ht="14.25" customHeight="1" x14ac:dyDescent="0.25">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c r="AA820" s="72"/>
      <c r="AB820" s="72"/>
    </row>
    <row r="821" spans="3:28" ht="14.25" customHeight="1" x14ac:dyDescent="0.25">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c r="AA821" s="72"/>
      <c r="AB821" s="72"/>
    </row>
    <row r="822" spans="3:28" ht="14.25" customHeight="1" x14ac:dyDescent="0.25">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c r="AA822" s="72"/>
      <c r="AB822" s="72"/>
    </row>
    <row r="823" spans="3:28" ht="14.25" customHeight="1" x14ac:dyDescent="0.25">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c r="AA823" s="72"/>
      <c r="AB823" s="72"/>
    </row>
    <row r="824" spans="3:28" ht="14.25" customHeight="1" x14ac:dyDescent="0.25">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c r="AA824" s="72"/>
      <c r="AB824" s="72"/>
    </row>
    <row r="825" spans="3:28" ht="14.25" customHeight="1" x14ac:dyDescent="0.25">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c r="AA825" s="72"/>
      <c r="AB825" s="72"/>
    </row>
    <row r="826" spans="3:28" ht="14.25" customHeight="1" x14ac:dyDescent="0.25">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c r="AA826" s="72"/>
      <c r="AB826" s="72"/>
    </row>
    <row r="827" spans="3:28" ht="14.25" customHeight="1" x14ac:dyDescent="0.25">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c r="AA827" s="72"/>
      <c r="AB827" s="72"/>
    </row>
    <row r="828" spans="3:28" ht="14.25" customHeight="1" x14ac:dyDescent="0.25">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c r="AA828" s="72"/>
      <c r="AB828" s="72"/>
    </row>
    <row r="829" spans="3:28" ht="14.25" customHeight="1" x14ac:dyDescent="0.25">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c r="AA829" s="72"/>
      <c r="AB829" s="72"/>
    </row>
    <row r="830" spans="3:28" ht="14.25" customHeight="1" x14ac:dyDescent="0.25">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c r="AA830" s="72"/>
      <c r="AB830" s="72"/>
    </row>
    <row r="831" spans="3:28" ht="14.25" customHeight="1" x14ac:dyDescent="0.25">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c r="AA831" s="72"/>
      <c r="AB831" s="72"/>
    </row>
    <row r="832" spans="3:28" ht="14.25" customHeight="1" x14ac:dyDescent="0.25">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c r="AA832" s="72"/>
      <c r="AB832" s="72"/>
    </row>
    <row r="833" spans="3:28" ht="14.25" customHeight="1" x14ac:dyDescent="0.25">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c r="AA833" s="72"/>
      <c r="AB833" s="72"/>
    </row>
    <row r="834" spans="3:28" ht="14.25" customHeight="1" x14ac:dyDescent="0.25">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c r="AA834" s="72"/>
      <c r="AB834" s="72"/>
    </row>
    <row r="835" spans="3:28" ht="14.25" customHeight="1" x14ac:dyDescent="0.25">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c r="AA835" s="72"/>
      <c r="AB835" s="72"/>
    </row>
    <row r="836" spans="3:28" ht="14.25" customHeight="1" x14ac:dyDescent="0.25">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c r="AA836" s="72"/>
      <c r="AB836" s="72"/>
    </row>
    <row r="837" spans="3:28" ht="14.25" customHeight="1" x14ac:dyDescent="0.25">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c r="AA837" s="72"/>
      <c r="AB837" s="72"/>
    </row>
    <row r="838" spans="3:28" ht="14.25" customHeight="1" x14ac:dyDescent="0.25">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c r="AA838" s="72"/>
      <c r="AB838" s="72"/>
    </row>
    <row r="839" spans="3:28" ht="14.25" customHeight="1" x14ac:dyDescent="0.25">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c r="AA839" s="72"/>
      <c r="AB839" s="72"/>
    </row>
    <row r="840" spans="3:28" ht="14.25" customHeight="1" x14ac:dyDescent="0.25">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c r="AA840" s="72"/>
      <c r="AB840" s="72"/>
    </row>
    <row r="841" spans="3:28" ht="14.25" customHeight="1" x14ac:dyDescent="0.25">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c r="AA841" s="72"/>
      <c r="AB841" s="72"/>
    </row>
    <row r="842" spans="3:28" ht="14.25" customHeight="1" x14ac:dyDescent="0.25">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c r="AA842" s="72"/>
      <c r="AB842" s="72"/>
    </row>
    <row r="843" spans="3:28" ht="14.25" customHeight="1" x14ac:dyDescent="0.25">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c r="AA843" s="72"/>
      <c r="AB843" s="72"/>
    </row>
    <row r="844" spans="3:28" ht="14.25" customHeight="1" x14ac:dyDescent="0.25">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c r="AA844" s="72"/>
      <c r="AB844" s="72"/>
    </row>
    <row r="845" spans="3:28" ht="14.25" customHeight="1" x14ac:dyDescent="0.25">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c r="AA845" s="72"/>
      <c r="AB845" s="72"/>
    </row>
    <row r="846" spans="3:28" ht="14.25" customHeight="1" x14ac:dyDescent="0.25">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c r="AA846" s="72"/>
      <c r="AB846" s="72"/>
    </row>
    <row r="847" spans="3:28" ht="14.25" customHeight="1" x14ac:dyDescent="0.25">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c r="AA847" s="72"/>
      <c r="AB847" s="72"/>
    </row>
    <row r="848" spans="3:28" ht="14.25" customHeight="1" x14ac:dyDescent="0.25">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c r="AA848" s="72"/>
      <c r="AB848" s="72"/>
    </row>
    <row r="849" spans="3:28" ht="14.25" customHeight="1" x14ac:dyDescent="0.25">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c r="AA849" s="72"/>
      <c r="AB849" s="72"/>
    </row>
    <row r="850" spans="3:28" ht="14.25" customHeight="1" x14ac:dyDescent="0.25">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c r="AA850" s="72"/>
      <c r="AB850" s="72"/>
    </row>
    <row r="851" spans="3:28" ht="14.25" customHeight="1" x14ac:dyDescent="0.25">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c r="AA851" s="72"/>
      <c r="AB851" s="72"/>
    </row>
    <row r="852" spans="3:28" ht="14.25" customHeight="1" x14ac:dyDescent="0.25">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c r="AA852" s="72"/>
      <c r="AB852" s="72"/>
    </row>
    <row r="853" spans="3:28" ht="14.25" customHeight="1" x14ac:dyDescent="0.25">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c r="AA853" s="72"/>
      <c r="AB853" s="72"/>
    </row>
    <row r="854" spans="3:28" ht="14.25" customHeight="1" x14ac:dyDescent="0.25">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c r="AA854" s="72"/>
      <c r="AB854" s="72"/>
    </row>
    <row r="855" spans="3:28" ht="14.25" customHeight="1" x14ac:dyDescent="0.25">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c r="AA855" s="72"/>
      <c r="AB855" s="72"/>
    </row>
    <row r="856" spans="3:28" ht="14.25" customHeight="1" x14ac:dyDescent="0.25">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c r="AA856" s="72"/>
      <c r="AB856" s="72"/>
    </row>
    <row r="857" spans="3:28" ht="14.25" customHeight="1" x14ac:dyDescent="0.25">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c r="AA857" s="72"/>
      <c r="AB857" s="72"/>
    </row>
    <row r="858" spans="3:28" ht="14.25" customHeight="1" x14ac:dyDescent="0.25">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c r="AA858" s="72"/>
      <c r="AB858" s="72"/>
    </row>
    <row r="859" spans="3:28" ht="14.25" customHeight="1" x14ac:dyDescent="0.25">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c r="AA859" s="72"/>
      <c r="AB859" s="72"/>
    </row>
    <row r="860" spans="3:28" ht="14.25" customHeight="1" x14ac:dyDescent="0.25">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c r="AA860" s="72"/>
      <c r="AB860" s="72"/>
    </row>
    <row r="861" spans="3:28" ht="14.25" customHeight="1" x14ac:dyDescent="0.25">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c r="AA861" s="72"/>
      <c r="AB861" s="72"/>
    </row>
    <row r="862" spans="3:28" ht="14.25" customHeight="1" x14ac:dyDescent="0.25">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c r="AA862" s="72"/>
      <c r="AB862" s="72"/>
    </row>
    <row r="863" spans="3:28" ht="14.25" customHeight="1" x14ac:dyDescent="0.25">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c r="AA863" s="72"/>
      <c r="AB863" s="72"/>
    </row>
    <row r="864" spans="3:28" ht="14.25" customHeight="1" x14ac:dyDescent="0.25">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c r="AA864" s="72"/>
      <c r="AB864" s="72"/>
    </row>
    <row r="865" spans="3:28" ht="14.25" customHeight="1" x14ac:dyDescent="0.25">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c r="AA865" s="72"/>
      <c r="AB865" s="72"/>
    </row>
    <row r="866" spans="3:28" ht="14.25" customHeight="1" x14ac:dyDescent="0.25">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c r="AA866" s="72"/>
      <c r="AB866" s="72"/>
    </row>
    <row r="867" spans="3:28" ht="14.25" customHeight="1" x14ac:dyDescent="0.25">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c r="AA867" s="72"/>
      <c r="AB867" s="72"/>
    </row>
    <row r="868" spans="3:28" ht="14.25" customHeight="1" x14ac:dyDescent="0.25">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c r="AA868" s="72"/>
      <c r="AB868" s="72"/>
    </row>
    <row r="869" spans="3:28" ht="14.25" customHeight="1" x14ac:dyDescent="0.25">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c r="AA869" s="72"/>
      <c r="AB869" s="72"/>
    </row>
    <row r="870" spans="3:28" ht="14.25" customHeight="1" x14ac:dyDescent="0.25">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c r="AA870" s="72"/>
      <c r="AB870" s="72"/>
    </row>
    <row r="871" spans="3:28" ht="14.25" customHeight="1" x14ac:dyDescent="0.25">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c r="AA871" s="72"/>
      <c r="AB871" s="72"/>
    </row>
    <row r="872" spans="3:28" ht="14.25" customHeight="1" x14ac:dyDescent="0.25">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c r="AA872" s="72"/>
      <c r="AB872" s="72"/>
    </row>
    <row r="873" spans="3:28" ht="14.25" customHeight="1" x14ac:dyDescent="0.25">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c r="AA873" s="72"/>
      <c r="AB873" s="72"/>
    </row>
    <row r="874" spans="3:28" ht="14.25" customHeight="1" x14ac:dyDescent="0.25">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c r="AA874" s="72"/>
      <c r="AB874" s="72"/>
    </row>
    <row r="875" spans="3:28" ht="14.25" customHeight="1" x14ac:dyDescent="0.25">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c r="AA875" s="72"/>
      <c r="AB875" s="72"/>
    </row>
    <row r="876" spans="3:28" ht="14.25" customHeight="1" x14ac:dyDescent="0.25">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c r="AA876" s="72"/>
      <c r="AB876" s="72"/>
    </row>
    <row r="877" spans="3:28" ht="14.25" customHeight="1" x14ac:dyDescent="0.25">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c r="AA877" s="72"/>
      <c r="AB877" s="72"/>
    </row>
    <row r="878" spans="3:28" ht="14.25" customHeight="1" x14ac:dyDescent="0.25">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c r="AA878" s="72"/>
      <c r="AB878" s="72"/>
    </row>
    <row r="879" spans="3:28" ht="14.25" customHeight="1" x14ac:dyDescent="0.25">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c r="AA879" s="72"/>
      <c r="AB879" s="72"/>
    </row>
    <row r="880" spans="3:28" ht="14.25" customHeight="1" x14ac:dyDescent="0.25">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c r="AA880" s="72"/>
      <c r="AB880" s="72"/>
    </row>
    <row r="881" spans="3:28" ht="14.25" customHeight="1" x14ac:dyDescent="0.25">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c r="AA881" s="72"/>
      <c r="AB881" s="72"/>
    </row>
    <row r="882" spans="3:28" ht="14.25" customHeight="1" x14ac:dyDescent="0.25">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c r="AA882" s="72"/>
      <c r="AB882" s="72"/>
    </row>
    <row r="883" spans="3:28" ht="14.25" customHeight="1" x14ac:dyDescent="0.25">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c r="AA883" s="72"/>
      <c r="AB883" s="72"/>
    </row>
    <row r="884" spans="3:28" ht="14.25" customHeight="1" x14ac:dyDescent="0.25">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c r="AA884" s="72"/>
      <c r="AB884" s="72"/>
    </row>
    <row r="885" spans="3:28" ht="14.25" customHeight="1" x14ac:dyDescent="0.25">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c r="AA885" s="72"/>
      <c r="AB885" s="72"/>
    </row>
    <row r="886" spans="3:28" ht="14.25" customHeight="1" x14ac:dyDescent="0.25">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c r="AA886" s="72"/>
      <c r="AB886" s="72"/>
    </row>
    <row r="887" spans="3:28" ht="14.25" customHeight="1" x14ac:dyDescent="0.25">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c r="AA887" s="72"/>
      <c r="AB887" s="72"/>
    </row>
    <row r="888" spans="3:28" ht="14.25" customHeight="1" x14ac:dyDescent="0.25">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c r="AA888" s="72"/>
      <c r="AB888" s="72"/>
    </row>
    <row r="889" spans="3:28" ht="14.25" customHeight="1" x14ac:dyDescent="0.25">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c r="AA889" s="72"/>
      <c r="AB889" s="72"/>
    </row>
    <row r="890" spans="3:28" ht="14.25" customHeight="1" x14ac:dyDescent="0.25">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c r="AA890" s="72"/>
      <c r="AB890" s="72"/>
    </row>
    <row r="891" spans="3:28" ht="14.25" customHeight="1" x14ac:dyDescent="0.25">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c r="AA891" s="72"/>
      <c r="AB891" s="72"/>
    </row>
    <row r="892" spans="3:28" ht="14.25" customHeight="1" x14ac:dyDescent="0.25">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c r="AA892" s="72"/>
      <c r="AB892" s="72"/>
    </row>
    <row r="893" spans="3:28" ht="14.25" customHeight="1" x14ac:dyDescent="0.25">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c r="AA893" s="72"/>
      <c r="AB893" s="72"/>
    </row>
    <row r="894" spans="3:28" ht="14.25" customHeight="1" x14ac:dyDescent="0.25">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c r="AA894" s="72"/>
      <c r="AB894" s="72"/>
    </row>
    <row r="895" spans="3:28" ht="14.25" customHeight="1" x14ac:dyDescent="0.25">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c r="AA895" s="72"/>
      <c r="AB895" s="72"/>
    </row>
    <row r="896" spans="3:28" ht="14.25" customHeight="1" x14ac:dyDescent="0.25">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c r="AA896" s="72"/>
      <c r="AB896" s="72"/>
    </row>
    <row r="897" spans="3:28" ht="14.25" customHeight="1" x14ac:dyDescent="0.25">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c r="AA897" s="72"/>
      <c r="AB897" s="72"/>
    </row>
    <row r="898" spans="3:28" ht="14.25" customHeight="1" x14ac:dyDescent="0.25">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c r="AA898" s="72"/>
      <c r="AB898" s="72"/>
    </row>
    <row r="899" spans="3:28" ht="14.25" customHeight="1" x14ac:dyDescent="0.25">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c r="AA899" s="72"/>
      <c r="AB899" s="72"/>
    </row>
    <row r="900" spans="3:28" ht="14.25" customHeight="1" x14ac:dyDescent="0.25">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c r="AA900" s="72"/>
      <c r="AB900" s="72"/>
    </row>
    <row r="901" spans="3:28" ht="14.25" customHeight="1" x14ac:dyDescent="0.25">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c r="AA901" s="72"/>
      <c r="AB901" s="72"/>
    </row>
    <row r="902" spans="3:28" ht="14.25" customHeight="1" x14ac:dyDescent="0.25">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c r="AA902" s="72"/>
      <c r="AB902" s="72"/>
    </row>
    <row r="903" spans="3:28" ht="14.25" customHeight="1" x14ac:dyDescent="0.25">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c r="AA903" s="72"/>
      <c r="AB903" s="72"/>
    </row>
    <row r="904" spans="3:28" ht="14.25" customHeight="1" x14ac:dyDescent="0.25">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c r="AA904" s="72"/>
      <c r="AB904" s="72"/>
    </row>
    <row r="905" spans="3:28" ht="14.25" customHeight="1" x14ac:dyDescent="0.25">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c r="AA905" s="72"/>
      <c r="AB905" s="72"/>
    </row>
    <row r="906" spans="3:28" ht="14.25" customHeight="1" x14ac:dyDescent="0.25">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c r="AA906" s="72"/>
      <c r="AB906" s="72"/>
    </row>
    <row r="907" spans="3:28" ht="14.25" customHeight="1" x14ac:dyDescent="0.25">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c r="AA907" s="72"/>
      <c r="AB907" s="72"/>
    </row>
    <row r="908" spans="3:28" ht="14.25" customHeight="1" x14ac:dyDescent="0.25">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c r="AA908" s="72"/>
      <c r="AB908" s="72"/>
    </row>
    <row r="909" spans="3:28" ht="14.25" customHeight="1" x14ac:dyDescent="0.25">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c r="AA909" s="72"/>
      <c r="AB909" s="72"/>
    </row>
    <row r="910" spans="3:28" ht="14.25" customHeight="1" x14ac:dyDescent="0.25">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c r="AA910" s="72"/>
      <c r="AB910" s="72"/>
    </row>
    <row r="911" spans="3:28" ht="14.25" customHeight="1" x14ac:dyDescent="0.25">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c r="AA911" s="72"/>
      <c r="AB911" s="72"/>
    </row>
    <row r="912" spans="3:28" ht="14.25" customHeight="1" x14ac:dyDescent="0.25">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c r="AA912" s="72"/>
      <c r="AB912" s="72"/>
    </row>
    <row r="913" spans="3:28" ht="14.25" customHeight="1" x14ac:dyDescent="0.25">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c r="AA913" s="72"/>
      <c r="AB913" s="72"/>
    </row>
    <row r="914" spans="3:28" ht="14.25" customHeight="1" x14ac:dyDescent="0.25">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c r="AA914" s="72"/>
      <c r="AB914" s="72"/>
    </row>
    <row r="915" spans="3:28" ht="14.25" customHeight="1" x14ac:dyDescent="0.25">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c r="AA915" s="72"/>
      <c r="AB915" s="72"/>
    </row>
    <row r="916" spans="3:28" ht="14.25" customHeight="1" x14ac:dyDescent="0.25">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c r="AA916" s="72"/>
      <c r="AB916" s="72"/>
    </row>
    <row r="917" spans="3:28" ht="14.25" customHeight="1" x14ac:dyDescent="0.25">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c r="AA917" s="72"/>
      <c r="AB917" s="72"/>
    </row>
    <row r="918" spans="3:28" ht="14.25" customHeight="1" x14ac:dyDescent="0.25">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c r="AA918" s="72"/>
      <c r="AB918" s="72"/>
    </row>
    <row r="919" spans="3:28" ht="14.25" customHeight="1" x14ac:dyDescent="0.25">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c r="AA919" s="72"/>
      <c r="AB919" s="72"/>
    </row>
    <row r="920" spans="3:28" ht="14.25" customHeight="1" x14ac:dyDescent="0.25">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c r="AA920" s="72"/>
      <c r="AB920" s="72"/>
    </row>
    <row r="921" spans="3:28" ht="14.25" customHeight="1" x14ac:dyDescent="0.25">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c r="AA921" s="72"/>
      <c r="AB921" s="72"/>
    </row>
    <row r="922" spans="3:28" ht="14.25" customHeight="1" x14ac:dyDescent="0.25">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c r="AA922" s="72"/>
      <c r="AB922" s="72"/>
    </row>
    <row r="923" spans="3:28" ht="14.25" customHeight="1" x14ac:dyDescent="0.25">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c r="AA923" s="72"/>
      <c r="AB923" s="72"/>
    </row>
    <row r="924" spans="3:28" ht="14.25" customHeight="1" x14ac:dyDescent="0.25">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c r="AA924" s="72"/>
      <c r="AB924" s="72"/>
    </row>
    <row r="925" spans="3:28" ht="14.25" customHeight="1" x14ac:dyDescent="0.25">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c r="AA925" s="72"/>
      <c r="AB925" s="72"/>
    </row>
    <row r="926" spans="3:28" ht="14.25" customHeight="1" x14ac:dyDescent="0.25">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c r="AA926" s="72"/>
      <c r="AB926" s="72"/>
    </row>
    <row r="927" spans="3:28" ht="14.25" customHeight="1" x14ac:dyDescent="0.25">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c r="AA927" s="72"/>
      <c r="AB927" s="72"/>
    </row>
    <row r="928" spans="3:28" ht="14.25" customHeight="1" x14ac:dyDescent="0.25">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c r="AA928" s="72"/>
      <c r="AB928" s="72"/>
    </row>
    <row r="929" spans="3:28" ht="14.25" customHeight="1" x14ac:dyDescent="0.25">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c r="AA929" s="72"/>
      <c r="AB929" s="72"/>
    </row>
    <row r="930" spans="3:28" ht="14.25" customHeight="1" x14ac:dyDescent="0.25">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c r="AA930" s="72"/>
      <c r="AB930" s="72"/>
    </row>
    <row r="931" spans="3:28" ht="14.25" customHeight="1" x14ac:dyDescent="0.25">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c r="AA931" s="72"/>
      <c r="AB931" s="72"/>
    </row>
    <row r="932" spans="3:28" ht="14.25" customHeight="1" x14ac:dyDescent="0.25">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c r="AA932" s="72"/>
      <c r="AB932" s="72"/>
    </row>
    <row r="933" spans="3:28" ht="14.25" customHeight="1" x14ac:dyDescent="0.25">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c r="AA933" s="72"/>
      <c r="AB933" s="72"/>
    </row>
    <row r="934" spans="3:28" ht="14.25" customHeight="1" x14ac:dyDescent="0.25">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c r="AA934" s="72"/>
      <c r="AB934" s="72"/>
    </row>
    <row r="935" spans="3:28" ht="14.25" customHeight="1" x14ac:dyDescent="0.25">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c r="AA935" s="72"/>
      <c r="AB935" s="72"/>
    </row>
    <row r="936" spans="3:28" ht="14.25" customHeight="1" x14ac:dyDescent="0.25">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c r="AA936" s="72"/>
      <c r="AB936" s="72"/>
    </row>
    <row r="937" spans="3:28" ht="14.25" customHeight="1" x14ac:dyDescent="0.25">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c r="AA937" s="72"/>
      <c r="AB937" s="72"/>
    </row>
    <row r="938" spans="3:28" ht="14.25" customHeight="1" x14ac:dyDescent="0.25">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c r="AA938" s="72"/>
      <c r="AB938" s="72"/>
    </row>
    <row r="939" spans="3:28" ht="14.25" customHeight="1" x14ac:dyDescent="0.25">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c r="AA939" s="72"/>
      <c r="AB939" s="72"/>
    </row>
    <row r="940" spans="3:28" ht="14.25" customHeight="1" x14ac:dyDescent="0.25">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c r="AA940" s="72"/>
      <c r="AB940" s="72"/>
    </row>
    <row r="941" spans="3:28" ht="14.25" customHeight="1" x14ac:dyDescent="0.25">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c r="AA941" s="72"/>
      <c r="AB941" s="72"/>
    </row>
    <row r="942" spans="3:28" ht="14.25" customHeight="1" x14ac:dyDescent="0.25">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c r="AA942" s="72"/>
      <c r="AB942" s="72"/>
    </row>
    <row r="943" spans="3:28" ht="14.25" customHeight="1" x14ac:dyDescent="0.25">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c r="AA943" s="72"/>
      <c r="AB943" s="72"/>
    </row>
    <row r="944" spans="3:28" ht="14.25" customHeight="1" x14ac:dyDescent="0.25">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c r="AA944" s="72"/>
      <c r="AB944" s="72"/>
    </row>
    <row r="945" spans="3:28" ht="14.25" customHeight="1" x14ac:dyDescent="0.25">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c r="AA945" s="72"/>
      <c r="AB945" s="72"/>
    </row>
    <row r="946" spans="3:28" ht="14.25" customHeight="1" x14ac:dyDescent="0.25">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c r="AA946" s="72"/>
      <c r="AB946" s="72"/>
    </row>
    <row r="947" spans="3:28" ht="14.25" customHeight="1" x14ac:dyDescent="0.25">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c r="AA947" s="72"/>
      <c r="AB947" s="72"/>
    </row>
    <row r="948" spans="3:28" ht="14.25" customHeight="1" x14ac:dyDescent="0.25">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c r="AA948" s="72"/>
      <c r="AB948" s="72"/>
    </row>
    <row r="949" spans="3:28" ht="14.25" customHeight="1" x14ac:dyDescent="0.25">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c r="AA949" s="72"/>
      <c r="AB949" s="72"/>
    </row>
    <row r="950" spans="3:28" ht="14.25" customHeight="1" x14ac:dyDescent="0.25">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c r="AA950" s="72"/>
      <c r="AB950" s="72"/>
    </row>
    <row r="951" spans="3:28" ht="14.25" customHeight="1" x14ac:dyDescent="0.25">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c r="AA951" s="72"/>
      <c r="AB951" s="72"/>
    </row>
    <row r="952" spans="3:28" ht="14.25" customHeight="1" x14ac:dyDescent="0.25">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c r="AA952" s="72"/>
      <c r="AB952" s="72"/>
    </row>
    <row r="953" spans="3:28" ht="14.25" customHeight="1" x14ac:dyDescent="0.25">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c r="AA953" s="72"/>
      <c r="AB953" s="72"/>
    </row>
    <row r="954" spans="3:28" ht="14.25" customHeight="1" x14ac:dyDescent="0.25">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c r="AA954" s="72"/>
      <c r="AB954" s="72"/>
    </row>
    <row r="955" spans="3:28" ht="14.25" customHeight="1" x14ac:dyDescent="0.25">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c r="AA955" s="72"/>
      <c r="AB955" s="72"/>
    </row>
    <row r="956" spans="3:28" ht="14.25" customHeight="1" x14ac:dyDescent="0.25">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c r="AA956" s="72"/>
      <c r="AB956" s="72"/>
    </row>
    <row r="957" spans="3:28" ht="14.25" customHeight="1" x14ac:dyDescent="0.25">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c r="AA957" s="72"/>
      <c r="AB957" s="72"/>
    </row>
    <row r="958" spans="3:28" ht="14.25" customHeight="1" x14ac:dyDescent="0.25">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c r="AA958" s="72"/>
      <c r="AB958" s="72"/>
    </row>
    <row r="959" spans="3:28" ht="14.25" customHeight="1" x14ac:dyDescent="0.25">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c r="AA959" s="72"/>
      <c r="AB959" s="72"/>
    </row>
    <row r="960" spans="3:28" ht="14.25" customHeight="1" x14ac:dyDescent="0.25">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c r="AA960" s="72"/>
      <c r="AB960" s="72"/>
    </row>
    <row r="961" spans="3:28" ht="14.25" customHeight="1" x14ac:dyDescent="0.25">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c r="AA961" s="72"/>
      <c r="AB961" s="72"/>
    </row>
    <row r="962" spans="3:28" ht="14.25" customHeight="1" x14ac:dyDescent="0.25">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c r="AA962" s="72"/>
      <c r="AB962" s="72"/>
    </row>
    <row r="963" spans="3:28" ht="14.25" customHeight="1" x14ac:dyDescent="0.25">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c r="AA963" s="72"/>
      <c r="AB963" s="72"/>
    </row>
    <row r="964" spans="3:28" ht="14.25" customHeight="1" x14ac:dyDescent="0.25">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c r="AA964" s="72"/>
      <c r="AB964" s="72"/>
    </row>
    <row r="965" spans="3:28" ht="14.25" customHeight="1" x14ac:dyDescent="0.25">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c r="AA965" s="72"/>
      <c r="AB965" s="72"/>
    </row>
    <row r="966" spans="3:28" ht="14.25" customHeight="1" x14ac:dyDescent="0.25">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c r="AA966" s="72"/>
      <c r="AB966" s="72"/>
    </row>
    <row r="967" spans="3:28" ht="14.25" customHeight="1" x14ac:dyDescent="0.25">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c r="AA967" s="72"/>
      <c r="AB967" s="72"/>
    </row>
    <row r="968" spans="3:28" ht="14.25" customHeight="1" x14ac:dyDescent="0.25">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c r="AA968" s="72"/>
      <c r="AB968" s="72"/>
    </row>
    <row r="969" spans="3:28" ht="14.25" customHeight="1" x14ac:dyDescent="0.25">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c r="AA969" s="72"/>
      <c r="AB969" s="72"/>
    </row>
    <row r="970" spans="3:28" ht="14.25" customHeight="1" x14ac:dyDescent="0.25">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c r="AA970" s="72"/>
      <c r="AB970" s="72"/>
    </row>
    <row r="971" spans="3:28" ht="14.25" customHeight="1" x14ac:dyDescent="0.25">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c r="AA971" s="72"/>
      <c r="AB971" s="72"/>
    </row>
    <row r="972" spans="3:28" ht="14.25" customHeight="1" x14ac:dyDescent="0.25">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c r="AA972" s="72"/>
      <c r="AB972" s="72"/>
    </row>
    <row r="973" spans="3:28" ht="14.25" customHeight="1" x14ac:dyDescent="0.25">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c r="AA973" s="72"/>
      <c r="AB973" s="72"/>
    </row>
    <row r="974" spans="3:28" ht="14.25" customHeight="1" x14ac:dyDescent="0.25">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c r="AA974" s="72"/>
      <c r="AB974" s="72"/>
    </row>
    <row r="975" spans="3:28" ht="14.25" customHeight="1" x14ac:dyDescent="0.25">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c r="AA975" s="72"/>
      <c r="AB975" s="72"/>
    </row>
    <row r="976" spans="3:28" ht="14.25" customHeight="1" x14ac:dyDescent="0.25">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c r="AA976" s="72"/>
      <c r="AB976" s="72"/>
    </row>
    <row r="977" spans="3:28" ht="14.25" customHeight="1" x14ac:dyDescent="0.25">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c r="AA977" s="72"/>
      <c r="AB977" s="72"/>
    </row>
    <row r="978" spans="3:28" ht="14.25" customHeight="1" x14ac:dyDescent="0.25">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c r="AA978" s="72"/>
      <c r="AB978" s="72"/>
    </row>
    <row r="979" spans="3:28" ht="14.25" customHeight="1" x14ac:dyDescent="0.25">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c r="AA979" s="72"/>
      <c r="AB979" s="72"/>
    </row>
    <row r="980" spans="3:28" ht="14.25" customHeight="1" x14ac:dyDescent="0.25">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c r="AA980" s="72"/>
      <c r="AB980" s="72"/>
    </row>
    <row r="981" spans="3:28" ht="14.25" customHeight="1" x14ac:dyDescent="0.25">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c r="AA981" s="72"/>
      <c r="AB981" s="72"/>
    </row>
    <row r="982" spans="3:28" ht="14.25" customHeight="1" x14ac:dyDescent="0.25">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c r="AA982" s="72"/>
      <c r="AB982" s="72"/>
    </row>
    <row r="983" spans="3:28" ht="14.25" customHeight="1" x14ac:dyDescent="0.25">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c r="AA983" s="72"/>
      <c r="AB983" s="72"/>
    </row>
    <row r="984" spans="3:28" ht="14.25" customHeight="1" x14ac:dyDescent="0.25">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c r="AA984" s="72"/>
      <c r="AB984" s="72"/>
    </row>
    <row r="985" spans="3:28" ht="14.25" customHeight="1" x14ac:dyDescent="0.25">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c r="AA985" s="72"/>
      <c r="AB985" s="72"/>
    </row>
    <row r="986" spans="3:28" ht="14.25" customHeight="1" x14ac:dyDescent="0.25">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c r="AA986" s="72"/>
      <c r="AB986" s="72"/>
    </row>
    <row r="987" spans="3:28" ht="14.25" customHeight="1" x14ac:dyDescent="0.25">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c r="AA987" s="72"/>
      <c r="AB987" s="72"/>
    </row>
    <row r="988" spans="3:28" ht="14.25" customHeight="1" x14ac:dyDescent="0.25">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c r="AA988" s="72"/>
      <c r="AB988" s="72"/>
    </row>
    <row r="989" spans="3:28" ht="14.25" customHeight="1" x14ac:dyDescent="0.25">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c r="AA989" s="72"/>
      <c r="AB989" s="72"/>
    </row>
    <row r="990" spans="3:28" ht="14.25" customHeight="1" x14ac:dyDescent="0.25">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c r="AA990" s="72"/>
      <c r="AB990" s="72"/>
    </row>
    <row r="991" spans="3:28" ht="14.25" customHeight="1" x14ac:dyDescent="0.25">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c r="AA991" s="72"/>
      <c r="AB991" s="72"/>
    </row>
    <row r="992" spans="3:28" ht="14.25" customHeight="1" x14ac:dyDescent="0.25">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c r="AA992" s="72"/>
      <c r="AB992" s="72"/>
    </row>
    <row r="993" spans="3:28" ht="14.25" customHeight="1" x14ac:dyDescent="0.25">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c r="AA993" s="72"/>
      <c r="AB993" s="72"/>
    </row>
    <row r="994" spans="3:28" ht="14.25" customHeight="1" x14ac:dyDescent="0.25">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c r="AA994" s="72"/>
      <c r="AB994" s="72"/>
    </row>
    <row r="995" spans="3:28" ht="14.25" customHeight="1" x14ac:dyDescent="0.25">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c r="AA995" s="72"/>
      <c r="AB995" s="72"/>
    </row>
    <row r="996" spans="3:28" ht="14.25" customHeight="1" x14ac:dyDescent="0.25">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c r="AA996" s="72"/>
      <c r="AB996" s="72"/>
    </row>
    <row r="997" spans="3:28" ht="14.25" customHeight="1" x14ac:dyDescent="0.25">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c r="AA997" s="72"/>
      <c r="AB997" s="72"/>
    </row>
    <row r="998" spans="3:28" ht="14.25" customHeight="1" x14ac:dyDescent="0.25">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c r="AA998" s="72"/>
      <c r="AB998" s="72"/>
    </row>
    <row r="999" spans="3:28" ht="14.25" customHeight="1" x14ac:dyDescent="0.25">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c r="AA999" s="72"/>
      <c r="AB999" s="72"/>
    </row>
    <row r="1000" spans="3:28" ht="14.25" customHeight="1" x14ac:dyDescent="0.25">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c r="AA1000" s="72"/>
      <c r="AB1000" s="72"/>
    </row>
    <row r="1001" spans="3:28" ht="14.25" customHeight="1" x14ac:dyDescent="0.25">
      <c r="C1001" s="72"/>
      <c r="D1001" s="72"/>
      <c r="E1001" s="72"/>
      <c r="F1001" s="72"/>
      <c r="G1001" s="72"/>
      <c r="H1001" s="72"/>
      <c r="I1001" s="72"/>
      <c r="J1001" s="72"/>
      <c r="K1001" s="72"/>
      <c r="L1001" s="72"/>
      <c r="M1001" s="72"/>
      <c r="N1001" s="72"/>
      <c r="O1001" s="72"/>
      <c r="P1001" s="72"/>
      <c r="Q1001" s="72"/>
      <c r="R1001" s="72"/>
      <c r="S1001" s="72"/>
      <c r="T1001" s="72"/>
      <c r="U1001" s="72"/>
      <c r="V1001" s="72"/>
      <c r="W1001" s="72"/>
      <c r="X1001" s="72"/>
      <c r="Y1001" s="72"/>
      <c r="Z1001" s="72"/>
      <c r="AA1001" s="72"/>
      <c r="AB1001" s="72"/>
    </row>
    <row r="1002" spans="3:28" ht="14.25" customHeight="1" x14ac:dyDescent="0.25">
      <c r="C1002" s="72"/>
      <c r="D1002" s="72"/>
      <c r="E1002" s="72"/>
      <c r="F1002" s="72"/>
      <c r="G1002" s="72"/>
      <c r="H1002" s="72"/>
      <c r="I1002" s="72"/>
      <c r="J1002" s="72"/>
      <c r="K1002" s="72"/>
      <c r="L1002" s="72"/>
      <c r="M1002" s="72"/>
      <c r="N1002" s="72"/>
      <c r="O1002" s="72"/>
      <c r="P1002" s="72"/>
      <c r="Q1002" s="72"/>
      <c r="R1002" s="72"/>
      <c r="S1002" s="72"/>
      <c r="T1002" s="72"/>
      <c r="U1002" s="72"/>
      <c r="V1002" s="72"/>
      <c r="W1002" s="72"/>
      <c r="X1002" s="72"/>
      <c r="Y1002" s="72"/>
      <c r="Z1002" s="72"/>
      <c r="AA1002" s="72"/>
      <c r="AB1002" s="72"/>
    </row>
    <row r="1003" spans="3:28" ht="14.25" customHeight="1" x14ac:dyDescent="0.25">
      <c r="C1003" s="72"/>
      <c r="D1003" s="72"/>
      <c r="E1003" s="72"/>
      <c r="F1003" s="72"/>
      <c r="G1003" s="72"/>
      <c r="H1003" s="72"/>
      <c r="I1003" s="72"/>
      <c r="J1003" s="72"/>
      <c r="K1003" s="72"/>
      <c r="L1003" s="72"/>
      <c r="M1003" s="72"/>
      <c r="N1003" s="72"/>
      <c r="O1003" s="72"/>
      <c r="P1003" s="72"/>
      <c r="Q1003" s="72"/>
      <c r="R1003" s="72"/>
      <c r="S1003" s="72"/>
      <c r="T1003" s="72"/>
      <c r="U1003" s="72"/>
      <c r="V1003" s="72"/>
      <c r="W1003" s="72"/>
      <c r="X1003" s="72"/>
      <c r="Y1003" s="72"/>
      <c r="Z1003" s="72"/>
      <c r="AA1003" s="72"/>
      <c r="AB1003" s="72"/>
    </row>
    <row r="1004" spans="3:28" ht="14.25" customHeight="1" x14ac:dyDescent="0.25">
      <c r="C1004" s="72"/>
      <c r="D1004" s="72"/>
      <c r="E1004" s="72"/>
      <c r="F1004" s="72"/>
      <c r="G1004" s="72"/>
      <c r="H1004" s="72"/>
      <c r="I1004" s="72"/>
      <c r="J1004" s="72"/>
      <c r="K1004" s="72"/>
      <c r="L1004" s="72"/>
      <c r="M1004" s="72"/>
      <c r="N1004" s="72"/>
      <c r="O1004" s="72"/>
      <c r="P1004" s="72"/>
      <c r="Q1004" s="72"/>
      <c r="R1004" s="72"/>
      <c r="S1004" s="72"/>
      <c r="T1004" s="72"/>
      <c r="U1004" s="72"/>
      <c r="V1004" s="72"/>
      <c r="W1004" s="72"/>
      <c r="X1004" s="72"/>
      <c r="Y1004" s="72"/>
      <c r="Z1004" s="72"/>
      <c r="AA1004" s="72"/>
      <c r="AB1004" s="72"/>
    </row>
    <row r="1005" spans="3:28" ht="14.25" customHeight="1" x14ac:dyDescent="0.25">
      <c r="C1005" s="72"/>
      <c r="D1005" s="72"/>
      <c r="E1005" s="72"/>
      <c r="F1005" s="72"/>
      <c r="G1005" s="72"/>
      <c r="H1005" s="72"/>
      <c r="I1005" s="72"/>
      <c r="J1005" s="72"/>
      <c r="K1005" s="72"/>
      <c r="L1005" s="72"/>
      <c r="M1005" s="72"/>
      <c r="N1005" s="72"/>
      <c r="O1005" s="72"/>
      <c r="P1005" s="72"/>
      <c r="Q1005" s="72"/>
      <c r="R1005" s="72"/>
      <c r="S1005" s="72"/>
      <c r="T1005" s="72"/>
      <c r="U1005" s="72"/>
      <c r="V1005" s="72"/>
      <c r="W1005" s="72"/>
      <c r="X1005" s="72"/>
      <c r="Y1005" s="72"/>
      <c r="Z1005" s="72"/>
      <c r="AA1005" s="72"/>
      <c r="AB1005" s="72"/>
    </row>
    <row r="1006" spans="3:28" ht="14.25" customHeight="1" x14ac:dyDescent="0.25">
      <c r="C1006" s="72"/>
      <c r="D1006" s="72"/>
      <c r="E1006" s="72"/>
      <c r="F1006" s="72"/>
      <c r="G1006" s="72"/>
      <c r="H1006" s="72"/>
      <c r="I1006" s="72"/>
      <c r="J1006" s="72"/>
      <c r="K1006" s="72"/>
      <c r="L1006" s="72"/>
      <c r="M1006" s="72"/>
      <c r="N1006" s="72"/>
      <c r="O1006" s="72"/>
      <c r="P1006" s="72"/>
      <c r="Q1006" s="72"/>
      <c r="R1006" s="72"/>
      <c r="S1006" s="72"/>
      <c r="T1006" s="72"/>
      <c r="U1006" s="72"/>
      <c r="V1006" s="72"/>
      <c r="W1006" s="72"/>
      <c r="X1006" s="72"/>
      <c r="Y1006" s="72"/>
      <c r="Z1006" s="72"/>
      <c r="AA1006" s="72"/>
      <c r="AB1006" s="72"/>
    </row>
    <row r="1007" spans="3:28" ht="14.25" customHeight="1" x14ac:dyDescent="0.25">
      <c r="C1007" s="72"/>
      <c r="D1007" s="72"/>
      <c r="E1007" s="72"/>
      <c r="F1007" s="72"/>
      <c r="G1007" s="72"/>
      <c r="H1007" s="72"/>
      <c r="I1007" s="72"/>
      <c r="J1007" s="72"/>
      <c r="K1007" s="72"/>
      <c r="L1007" s="72"/>
      <c r="M1007" s="72"/>
      <c r="N1007" s="72"/>
      <c r="O1007" s="72"/>
      <c r="P1007" s="72"/>
      <c r="Q1007" s="72"/>
      <c r="R1007" s="72"/>
      <c r="S1007" s="72"/>
      <c r="T1007" s="72"/>
      <c r="U1007" s="72"/>
      <c r="V1007" s="72"/>
      <c r="W1007" s="72"/>
      <c r="X1007" s="72"/>
      <c r="Y1007" s="72"/>
      <c r="Z1007" s="72"/>
      <c r="AA1007" s="72"/>
      <c r="AB1007" s="72"/>
    </row>
    <row r="1008" spans="3:28" ht="14.25" customHeight="1" x14ac:dyDescent="0.25">
      <c r="C1008" s="72"/>
      <c r="D1008" s="72"/>
      <c r="E1008" s="72"/>
      <c r="F1008" s="72"/>
      <c r="G1008" s="72"/>
      <c r="H1008" s="72"/>
      <c r="I1008" s="72"/>
      <c r="J1008" s="72"/>
      <c r="K1008" s="72"/>
      <c r="L1008" s="72"/>
      <c r="M1008" s="72"/>
      <c r="N1008" s="72"/>
      <c r="O1008" s="72"/>
      <c r="P1008" s="72"/>
      <c r="Q1008" s="72"/>
      <c r="R1008" s="72"/>
      <c r="S1008" s="72"/>
      <c r="T1008" s="72"/>
      <c r="U1008" s="72"/>
      <c r="V1008" s="72"/>
      <c r="W1008" s="72"/>
      <c r="X1008" s="72"/>
      <c r="Y1008" s="72"/>
      <c r="Z1008" s="72"/>
      <c r="AA1008" s="72"/>
      <c r="AB1008" s="72"/>
    </row>
    <row r="1009" spans="3:28" ht="14.25" customHeight="1" x14ac:dyDescent="0.25">
      <c r="C1009" s="72"/>
      <c r="D1009" s="72"/>
      <c r="E1009" s="72"/>
      <c r="F1009" s="72"/>
      <c r="G1009" s="72"/>
      <c r="H1009" s="72"/>
      <c r="I1009" s="72"/>
      <c r="J1009" s="72"/>
      <c r="K1009" s="72"/>
      <c r="L1009" s="72"/>
      <c r="M1009" s="72"/>
      <c r="N1009" s="72"/>
      <c r="O1009" s="72"/>
      <c r="P1009" s="72"/>
      <c r="Q1009" s="72"/>
      <c r="R1009" s="72"/>
      <c r="S1009" s="72"/>
      <c r="T1009" s="72"/>
      <c r="U1009" s="72"/>
      <c r="V1009" s="72"/>
      <c r="W1009" s="72"/>
      <c r="X1009" s="72"/>
      <c r="Y1009" s="72"/>
      <c r="Z1009" s="72"/>
      <c r="AA1009" s="72"/>
      <c r="AB1009" s="72"/>
    </row>
    <row r="1010" spans="3:28" ht="14.25" customHeight="1" x14ac:dyDescent="0.25">
      <c r="C1010" s="72"/>
      <c r="D1010" s="72"/>
      <c r="E1010" s="72"/>
      <c r="F1010" s="72"/>
      <c r="G1010" s="72"/>
      <c r="H1010" s="72"/>
      <c r="I1010" s="72"/>
      <c r="J1010" s="72"/>
      <c r="K1010" s="72"/>
      <c r="L1010" s="72"/>
      <c r="M1010" s="72"/>
      <c r="N1010" s="72"/>
      <c r="O1010" s="72"/>
      <c r="P1010" s="72"/>
      <c r="Q1010" s="72"/>
      <c r="R1010" s="72"/>
      <c r="S1010" s="72"/>
      <c r="T1010" s="72"/>
      <c r="U1010" s="72"/>
      <c r="V1010" s="72"/>
      <c r="W1010" s="72"/>
      <c r="X1010" s="72"/>
      <c r="Y1010" s="72"/>
      <c r="Z1010" s="72"/>
      <c r="AA1010" s="72"/>
      <c r="AB1010" s="72"/>
    </row>
    <row r="1011" spans="3:28" ht="14.25" customHeight="1" x14ac:dyDescent="0.25">
      <c r="C1011" s="72"/>
      <c r="D1011" s="72"/>
      <c r="E1011" s="72"/>
      <c r="F1011" s="72"/>
      <c r="G1011" s="72"/>
      <c r="H1011" s="72"/>
      <c r="I1011" s="72"/>
      <c r="J1011" s="72"/>
      <c r="K1011" s="72"/>
      <c r="L1011" s="72"/>
      <c r="M1011" s="72"/>
      <c r="N1011" s="72"/>
      <c r="O1011" s="72"/>
      <c r="P1011" s="72"/>
      <c r="Q1011" s="72"/>
      <c r="R1011" s="72"/>
      <c r="S1011" s="72"/>
      <c r="T1011" s="72"/>
      <c r="U1011" s="72"/>
      <c r="V1011" s="72"/>
      <c r="W1011" s="72"/>
      <c r="X1011" s="72"/>
      <c r="Y1011" s="72"/>
      <c r="Z1011" s="72"/>
      <c r="AA1011" s="72"/>
      <c r="AB1011" s="72"/>
    </row>
    <row r="1012" spans="3:28" ht="14.25" customHeight="1" x14ac:dyDescent="0.25">
      <c r="C1012" s="72"/>
      <c r="D1012" s="72"/>
      <c r="E1012" s="72"/>
      <c r="F1012" s="72"/>
      <c r="G1012" s="72"/>
      <c r="H1012" s="72"/>
      <c r="I1012" s="72"/>
      <c r="J1012" s="72"/>
      <c r="K1012" s="72"/>
      <c r="L1012" s="72"/>
      <c r="M1012" s="72"/>
      <c r="N1012" s="72"/>
      <c r="O1012" s="72"/>
      <c r="P1012" s="72"/>
      <c r="Q1012" s="72"/>
      <c r="R1012" s="72"/>
      <c r="S1012" s="72"/>
      <c r="T1012" s="72"/>
      <c r="U1012" s="72"/>
      <c r="V1012" s="72"/>
      <c r="W1012" s="72"/>
      <c r="X1012" s="72"/>
      <c r="Y1012" s="72"/>
      <c r="Z1012" s="72"/>
      <c r="AA1012" s="72"/>
      <c r="AB1012" s="72"/>
    </row>
    <row r="1013" spans="3:28" ht="14.25" customHeight="1" x14ac:dyDescent="0.25">
      <c r="C1013" s="72"/>
      <c r="D1013" s="72"/>
      <c r="E1013" s="72"/>
      <c r="F1013" s="72"/>
      <c r="G1013" s="72"/>
      <c r="H1013" s="72"/>
      <c r="I1013" s="72"/>
      <c r="J1013" s="72"/>
      <c r="K1013" s="72"/>
      <c r="L1013" s="72"/>
      <c r="M1013" s="72"/>
      <c r="N1013" s="72"/>
      <c r="O1013" s="72"/>
      <c r="P1013" s="72"/>
      <c r="Q1013" s="72"/>
      <c r="R1013" s="72"/>
      <c r="S1013" s="72"/>
      <c r="T1013" s="72"/>
      <c r="U1013" s="72"/>
      <c r="V1013" s="72"/>
      <c r="W1013" s="72"/>
      <c r="X1013" s="72"/>
      <c r="Y1013" s="72"/>
      <c r="Z1013" s="72"/>
      <c r="AA1013" s="72"/>
      <c r="AB1013" s="72"/>
    </row>
    <row r="1014" spans="3:28" ht="14.25" customHeight="1" x14ac:dyDescent="0.25">
      <c r="C1014" s="72"/>
      <c r="D1014" s="72"/>
      <c r="E1014" s="72"/>
      <c r="F1014" s="72"/>
      <c r="G1014" s="72"/>
      <c r="H1014" s="72"/>
      <c r="I1014" s="72"/>
      <c r="J1014" s="72"/>
      <c r="K1014" s="72"/>
      <c r="L1014" s="72"/>
      <c r="M1014" s="72"/>
      <c r="N1014" s="72"/>
      <c r="O1014" s="72"/>
      <c r="P1014" s="72"/>
      <c r="Q1014" s="72"/>
      <c r="R1014" s="72"/>
      <c r="S1014" s="72"/>
      <c r="T1014" s="72"/>
      <c r="U1014" s="72"/>
      <c r="V1014" s="72"/>
      <c r="W1014" s="72"/>
      <c r="X1014" s="72"/>
      <c r="Y1014" s="72"/>
      <c r="Z1014" s="72"/>
      <c r="AA1014" s="72"/>
      <c r="AB1014" s="72"/>
    </row>
    <row r="1015" spans="3:28" ht="14.25" customHeight="1" x14ac:dyDescent="0.25">
      <c r="C1015" s="72"/>
      <c r="D1015" s="72"/>
      <c r="E1015" s="72"/>
      <c r="F1015" s="72"/>
      <c r="G1015" s="72"/>
      <c r="H1015" s="72"/>
      <c r="I1015" s="72"/>
      <c r="J1015" s="72"/>
      <c r="K1015" s="72"/>
      <c r="L1015" s="72"/>
      <c r="M1015" s="72"/>
      <c r="N1015" s="72"/>
      <c r="O1015" s="72"/>
      <c r="P1015" s="72"/>
      <c r="Q1015" s="72"/>
      <c r="R1015" s="72"/>
      <c r="S1015" s="72"/>
      <c r="T1015" s="72"/>
      <c r="U1015" s="72"/>
      <c r="V1015" s="72"/>
      <c r="W1015" s="72"/>
      <c r="X1015" s="72"/>
      <c r="Y1015" s="72"/>
      <c r="Z1015" s="72"/>
      <c r="AA1015" s="72"/>
      <c r="AB1015" s="72"/>
    </row>
    <row r="1016" spans="3:28" ht="14.25" customHeight="1" x14ac:dyDescent="0.25">
      <c r="C1016" s="72"/>
      <c r="D1016" s="72"/>
      <c r="E1016" s="72"/>
      <c r="F1016" s="72"/>
      <c r="G1016" s="72"/>
      <c r="H1016" s="72"/>
      <c r="I1016" s="72"/>
      <c r="J1016" s="72"/>
      <c r="K1016" s="72"/>
      <c r="L1016" s="72"/>
      <c r="M1016" s="72"/>
      <c r="N1016" s="72"/>
      <c r="O1016" s="72"/>
      <c r="P1016" s="72"/>
      <c r="Q1016" s="72"/>
      <c r="R1016" s="72"/>
      <c r="S1016" s="72"/>
      <c r="T1016" s="72"/>
      <c r="U1016" s="72"/>
      <c r="V1016" s="72"/>
      <c r="W1016" s="72"/>
      <c r="X1016" s="72"/>
      <c r="Y1016" s="72"/>
      <c r="Z1016" s="72"/>
      <c r="AA1016" s="72"/>
      <c r="AB1016" s="72"/>
    </row>
    <row r="1017" spans="3:28" ht="14.25" customHeight="1" x14ac:dyDescent="0.25">
      <c r="C1017" s="72"/>
      <c r="D1017" s="72"/>
      <c r="E1017" s="72"/>
      <c r="F1017" s="72"/>
      <c r="G1017" s="72"/>
      <c r="H1017" s="72"/>
      <c r="I1017" s="72"/>
      <c r="J1017" s="72"/>
      <c r="K1017" s="72"/>
      <c r="L1017" s="72"/>
      <c r="M1017" s="72"/>
      <c r="N1017" s="72"/>
      <c r="O1017" s="72"/>
      <c r="P1017" s="72"/>
      <c r="Q1017" s="72"/>
      <c r="R1017" s="72"/>
      <c r="S1017" s="72"/>
      <c r="T1017" s="72"/>
      <c r="U1017" s="72"/>
      <c r="V1017" s="72"/>
      <c r="W1017" s="72"/>
      <c r="X1017" s="72"/>
      <c r="Y1017" s="72"/>
      <c r="Z1017" s="72"/>
      <c r="AA1017" s="72"/>
      <c r="AB1017" s="72"/>
    </row>
    <row r="1018" spans="3:28" ht="14.25" customHeight="1" x14ac:dyDescent="0.25">
      <c r="C1018" s="72"/>
      <c r="D1018" s="72"/>
      <c r="E1018" s="72"/>
      <c r="F1018" s="72"/>
      <c r="G1018" s="72"/>
      <c r="H1018" s="72"/>
      <c r="I1018" s="72"/>
      <c r="J1018" s="72"/>
      <c r="K1018" s="72"/>
      <c r="L1018" s="72"/>
      <c r="M1018" s="72"/>
      <c r="N1018" s="72"/>
      <c r="O1018" s="72"/>
      <c r="P1018" s="72"/>
      <c r="Q1018" s="72"/>
      <c r="R1018" s="72"/>
      <c r="S1018" s="72"/>
      <c r="T1018" s="72"/>
      <c r="U1018" s="72"/>
      <c r="V1018" s="72"/>
      <c r="W1018" s="72"/>
      <c r="X1018" s="72"/>
      <c r="Y1018" s="72"/>
      <c r="Z1018" s="72"/>
      <c r="AA1018" s="72"/>
      <c r="AB1018" s="72"/>
    </row>
    <row r="1019" spans="3:28" ht="14.25" customHeight="1" x14ac:dyDescent="0.25">
      <c r="C1019" s="72"/>
      <c r="D1019" s="72"/>
      <c r="E1019" s="72"/>
      <c r="F1019" s="72"/>
      <c r="G1019" s="72"/>
      <c r="H1019" s="72"/>
      <c r="I1019" s="72"/>
      <c r="J1019" s="72"/>
      <c r="K1019" s="72"/>
      <c r="L1019" s="72"/>
      <c r="M1019" s="72"/>
      <c r="N1019" s="72"/>
      <c r="O1019" s="72"/>
      <c r="P1019" s="72"/>
      <c r="Q1019" s="72"/>
      <c r="R1019" s="72"/>
      <c r="S1019" s="72"/>
      <c r="T1019" s="72"/>
      <c r="U1019" s="72"/>
      <c r="V1019" s="72"/>
      <c r="W1019" s="72"/>
      <c r="X1019" s="72"/>
      <c r="Y1019" s="72"/>
      <c r="Z1019" s="72"/>
      <c r="AA1019" s="72"/>
      <c r="AB1019" s="72"/>
    </row>
    <row r="1020" spans="3:28" ht="14.25" customHeight="1" x14ac:dyDescent="0.25">
      <c r="C1020" s="72"/>
      <c r="D1020" s="72"/>
      <c r="E1020" s="72"/>
      <c r="F1020" s="72"/>
      <c r="G1020" s="72"/>
      <c r="H1020" s="72"/>
      <c r="I1020" s="72"/>
      <c r="J1020" s="72"/>
      <c r="K1020" s="72"/>
      <c r="L1020" s="72"/>
      <c r="M1020" s="72"/>
      <c r="N1020" s="72"/>
      <c r="O1020" s="72"/>
      <c r="P1020" s="72"/>
      <c r="Q1020" s="72"/>
      <c r="R1020" s="72"/>
      <c r="S1020" s="72"/>
      <c r="T1020" s="72"/>
      <c r="U1020" s="72"/>
      <c r="V1020" s="72"/>
      <c r="W1020" s="72"/>
      <c r="X1020" s="72"/>
      <c r="Y1020" s="72"/>
      <c r="Z1020" s="72"/>
      <c r="AA1020" s="72"/>
      <c r="AB1020" s="72"/>
    </row>
    <row r="1021" spans="3:28" ht="14.25" customHeight="1" x14ac:dyDescent="0.25">
      <c r="C1021" s="72"/>
      <c r="D1021" s="72"/>
      <c r="E1021" s="72"/>
      <c r="F1021" s="72"/>
      <c r="G1021" s="72"/>
      <c r="H1021" s="72"/>
      <c r="I1021" s="72"/>
      <c r="J1021" s="72"/>
      <c r="K1021" s="72"/>
      <c r="L1021" s="72"/>
      <c r="M1021" s="72"/>
      <c r="N1021" s="72"/>
      <c r="O1021" s="72"/>
      <c r="P1021" s="72"/>
      <c r="Q1021" s="72"/>
      <c r="R1021" s="72"/>
      <c r="S1021" s="72"/>
      <c r="T1021" s="72"/>
      <c r="U1021" s="72"/>
      <c r="V1021" s="72"/>
      <c r="W1021" s="72"/>
      <c r="X1021" s="72"/>
      <c r="Y1021" s="72"/>
      <c r="Z1021" s="72"/>
      <c r="AA1021" s="72"/>
      <c r="AB1021" s="72"/>
    </row>
    <row r="1022" spans="3:28" ht="14.25" customHeight="1" x14ac:dyDescent="0.25">
      <c r="C1022" s="72"/>
      <c r="D1022" s="72"/>
      <c r="E1022" s="72"/>
      <c r="F1022" s="72"/>
      <c r="G1022" s="72"/>
      <c r="H1022" s="72"/>
      <c r="I1022" s="72"/>
      <c r="J1022" s="72"/>
      <c r="K1022" s="72"/>
      <c r="L1022" s="72"/>
      <c r="M1022" s="72"/>
      <c r="N1022" s="72"/>
      <c r="O1022" s="72"/>
      <c r="P1022" s="72"/>
      <c r="Q1022" s="72"/>
      <c r="R1022" s="72"/>
      <c r="S1022" s="72"/>
      <c r="T1022" s="72"/>
      <c r="U1022" s="72"/>
      <c r="V1022" s="72"/>
      <c r="W1022" s="72"/>
      <c r="X1022" s="72"/>
      <c r="Y1022" s="72"/>
      <c r="Z1022" s="72"/>
      <c r="AA1022" s="72"/>
      <c r="AB1022" s="72"/>
    </row>
    <row r="1023" spans="3:28" ht="14.25" customHeight="1" x14ac:dyDescent="0.25">
      <c r="C1023" s="72"/>
      <c r="D1023" s="72"/>
      <c r="E1023" s="72"/>
      <c r="F1023" s="72"/>
      <c r="G1023" s="72"/>
      <c r="H1023" s="72"/>
      <c r="I1023" s="72"/>
      <c r="J1023" s="72"/>
      <c r="K1023" s="72"/>
      <c r="L1023" s="72"/>
      <c r="M1023" s="72"/>
      <c r="N1023" s="72"/>
      <c r="O1023" s="72"/>
      <c r="P1023" s="72"/>
      <c r="Q1023" s="72"/>
      <c r="R1023" s="72"/>
      <c r="S1023" s="72"/>
      <c r="T1023" s="72"/>
      <c r="U1023" s="72"/>
      <c r="V1023" s="72"/>
      <c r="W1023" s="72"/>
      <c r="X1023" s="72"/>
      <c r="Y1023" s="72"/>
      <c r="Z1023" s="72"/>
      <c r="AA1023" s="72"/>
      <c r="AB1023" s="72"/>
    </row>
    <row r="1024" spans="3:28" ht="14.25" customHeight="1" x14ac:dyDescent="0.25">
      <c r="C1024" s="72"/>
      <c r="D1024" s="72"/>
      <c r="E1024" s="72"/>
      <c r="F1024" s="72"/>
      <c r="G1024" s="72"/>
      <c r="H1024" s="72"/>
      <c r="I1024" s="72"/>
      <c r="J1024" s="72"/>
      <c r="K1024" s="72"/>
      <c r="L1024" s="72"/>
      <c r="M1024" s="72"/>
      <c r="N1024" s="72"/>
      <c r="O1024" s="72"/>
      <c r="P1024" s="72"/>
      <c r="Q1024" s="72"/>
      <c r="R1024" s="72"/>
      <c r="S1024" s="72"/>
      <c r="T1024" s="72"/>
      <c r="U1024" s="72"/>
      <c r="V1024" s="72"/>
      <c r="W1024" s="72"/>
      <c r="X1024" s="72"/>
      <c r="Y1024" s="72"/>
      <c r="Z1024" s="72"/>
      <c r="AA1024" s="72"/>
      <c r="AB1024" s="72"/>
    </row>
    <row r="1025" spans="3:28" ht="14.25" customHeight="1" x14ac:dyDescent="0.25">
      <c r="C1025" s="72"/>
      <c r="D1025" s="72"/>
      <c r="E1025" s="72"/>
      <c r="F1025" s="72"/>
      <c r="G1025" s="72"/>
      <c r="H1025" s="72"/>
      <c r="I1025" s="72"/>
      <c r="J1025" s="72"/>
      <c r="K1025" s="72"/>
      <c r="L1025" s="72"/>
      <c r="M1025" s="72"/>
      <c r="N1025" s="72"/>
      <c r="O1025" s="72"/>
      <c r="P1025" s="72"/>
      <c r="Q1025" s="72"/>
      <c r="R1025" s="72"/>
      <c r="S1025" s="72"/>
      <c r="T1025" s="72"/>
      <c r="U1025" s="72"/>
      <c r="V1025" s="72"/>
      <c r="W1025" s="72"/>
      <c r="X1025" s="72"/>
      <c r="Y1025" s="72"/>
      <c r="Z1025" s="72"/>
      <c r="AA1025" s="72"/>
      <c r="AB1025" s="72"/>
    </row>
    <row r="1026" spans="3:28" ht="14.25" customHeight="1" x14ac:dyDescent="0.25">
      <c r="C1026" s="72"/>
      <c r="D1026" s="72"/>
      <c r="E1026" s="72"/>
      <c r="F1026" s="72"/>
      <c r="G1026" s="72"/>
      <c r="H1026" s="72"/>
      <c r="I1026" s="72"/>
      <c r="J1026" s="72"/>
      <c r="K1026" s="72"/>
      <c r="L1026" s="72"/>
      <c r="M1026" s="72"/>
      <c r="N1026" s="72"/>
      <c r="O1026" s="72"/>
      <c r="P1026" s="72"/>
      <c r="Q1026" s="72"/>
      <c r="R1026" s="72"/>
      <c r="S1026" s="72"/>
      <c r="T1026" s="72"/>
      <c r="U1026" s="72"/>
      <c r="V1026" s="72"/>
      <c r="W1026" s="72"/>
      <c r="X1026" s="72"/>
      <c r="Y1026" s="72"/>
      <c r="Z1026" s="72"/>
      <c r="AA1026" s="72"/>
      <c r="AB1026" s="72"/>
    </row>
    <row r="1027" spans="3:28" ht="14.25" customHeight="1" x14ac:dyDescent="0.25">
      <c r="C1027" s="72"/>
      <c r="D1027" s="72"/>
      <c r="E1027" s="72"/>
      <c r="F1027" s="72"/>
      <c r="G1027" s="72"/>
      <c r="H1027" s="72"/>
      <c r="I1027" s="72"/>
      <c r="J1027" s="72"/>
      <c r="K1027" s="72"/>
      <c r="L1027" s="72"/>
      <c r="M1027" s="72"/>
      <c r="N1027" s="72"/>
      <c r="O1027" s="72"/>
      <c r="P1027" s="72"/>
      <c r="Q1027" s="72"/>
      <c r="R1027" s="72"/>
      <c r="S1027" s="72"/>
      <c r="T1027" s="72"/>
      <c r="U1027" s="72"/>
      <c r="V1027" s="72"/>
      <c r="W1027" s="72"/>
      <c r="X1027" s="72"/>
      <c r="Y1027" s="72"/>
      <c r="Z1027" s="72"/>
      <c r="AA1027" s="72"/>
      <c r="AB1027" s="72"/>
    </row>
    <row r="1028" spans="3:28" ht="14.25" customHeight="1" x14ac:dyDescent="0.25">
      <c r="C1028" s="72"/>
      <c r="D1028" s="72"/>
      <c r="E1028" s="72"/>
      <c r="F1028" s="72"/>
      <c r="G1028" s="72"/>
      <c r="H1028" s="72"/>
      <c r="I1028" s="72"/>
      <c r="J1028" s="72"/>
      <c r="K1028" s="72"/>
      <c r="L1028" s="72"/>
      <c r="M1028" s="72"/>
      <c r="N1028" s="72"/>
      <c r="O1028" s="72"/>
      <c r="P1028" s="72"/>
      <c r="Q1028" s="72"/>
      <c r="R1028" s="72"/>
      <c r="S1028" s="72"/>
      <c r="T1028" s="72"/>
      <c r="U1028" s="72"/>
      <c r="V1028" s="72"/>
      <c r="W1028" s="72"/>
      <c r="X1028" s="72"/>
      <c r="Y1028" s="72"/>
      <c r="Z1028" s="72"/>
      <c r="AA1028" s="72"/>
      <c r="AB1028" s="72"/>
    </row>
    <row r="1029" spans="3:28" ht="14.25" customHeight="1" x14ac:dyDescent="0.25">
      <c r="C1029" s="72"/>
      <c r="D1029" s="72"/>
      <c r="E1029" s="72"/>
      <c r="F1029" s="72"/>
      <c r="G1029" s="72"/>
      <c r="H1029" s="72"/>
      <c r="I1029" s="72"/>
      <c r="J1029" s="72"/>
      <c r="K1029" s="72"/>
      <c r="L1029" s="72"/>
      <c r="M1029" s="72"/>
      <c r="N1029" s="72"/>
      <c r="O1029" s="72"/>
      <c r="P1029" s="72"/>
      <c r="Q1029" s="72"/>
      <c r="R1029" s="72"/>
      <c r="S1029" s="72"/>
      <c r="T1029" s="72"/>
      <c r="U1029" s="72"/>
      <c r="V1029" s="72"/>
      <c r="W1029" s="72"/>
      <c r="X1029" s="72"/>
      <c r="Y1029" s="72"/>
      <c r="Z1029" s="72"/>
      <c r="AA1029" s="72"/>
      <c r="AB1029" s="72"/>
    </row>
    <row r="1030" spans="3:28" ht="14.25" customHeight="1" x14ac:dyDescent="0.25">
      <c r="C1030" s="72"/>
      <c r="D1030" s="72"/>
      <c r="E1030" s="72"/>
      <c r="F1030" s="72"/>
      <c r="G1030" s="72"/>
      <c r="H1030" s="72"/>
      <c r="I1030" s="72"/>
      <c r="J1030" s="72"/>
      <c r="K1030" s="72"/>
      <c r="L1030" s="72"/>
      <c r="M1030" s="72"/>
      <c r="N1030" s="72"/>
      <c r="O1030" s="72"/>
      <c r="P1030" s="72"/>
      <c r="Q1030" s="72"/>
      <c r="R1030" s="72"/>
      <c r="S1030" s="72"/>
      <c r="T1030" s="72"/>
      <c r="U1030" s="72"/>
      <c r="V1030" s="72"/>
      <c r="W1030" s="72"/>
      <c r="X1030" s="72"/>
      <c r="Y1030" s="72"/>
      <c r="Z1030" s="72"/>
      <c r="AA1030" s="72"/>
      <c r="AB1030" s="72"/>
    </row>
    <row r="1031" spans="3:28" ht="14.25" customHeight="1" x14ac:dyDescent="0.25">
      <c r="C1031" s="72"/>
      <c r="D1031" s="72"/>
      <c r="E1031" s="72"/>
      <c r="F1031" s="72"/>
      <c r="G1031" s="72"/>
      <c r="H1031" s="72"/>
      <c r="I1031" s="72"/>
      <c r="J1031" s="72"/>
      <c r="K1031" s="72"/>
      <c r="L1031" s="72"/>
      <c r="M1031" s="72"/>
      <c r="N1031" s="72"/>
      <c r="O1031" s="72"/>
      <c r="P1031" s="72"/>
      <c r="Q1031" s="72"/>
      <c r="R1031" s="72"/>
      <c r="S1031" s="72"/>
      <c r="T1031" s="72"/>
      <c r="U1031" s="72"/>
      <c r="V1031" s="72"/>
      <c r="W1031" s="72"/>
      <c r="X1031" s="72"/>
      <c r="Y1031" s="72"/>
      <c r="Z1031" s="72"/>
      <c r="AA1031" s="72"/>
      <c r="AB1031" s="72"/>
    </row>
    <row r="1032" spans="3:28" ht="14.25" customHeight="1" x14ac:dyDescent="0.25">
      <c r="C1032" s="72"/>
      <c r="D1032" s="72"/>
      <c r="E1032" s="72"/>
      <c r="F1032" s="72"/>
      <c r="G1032" s="72"/>
      <c r="H1032" s="72"/>
      <c r="I1032" s="72"/>
      <c r="J1032" s="72"/>
      <c r="K1032" s="72"/>
      <c r="L1032" s="72"/>
      <c r="M1032" s="72"/>
      <c r="N1032" s="72"/>
      <c r="O1032" s="72"/>
      <c r="P1032" s="72"/>
      <c r="Q1032" s="72"/>
      <c r="R1032" s="72"/>
      <c r="S1032" s="72"/>
      <c r="T1032" s="72"/>
      <c r="U1032" s="72"/>
      <c r="V1032" s="72"/>
      <c r="W1032" s="72"/>
      <c r="X1032" s="72"/>
      <c r="Y1032" s="72"/>
      <c r="Z1032" s="72"/>
      <c r="AA1032" s="72"/>
      <c r="AB1032" s="72"/>
    </row>
    <row r="1033" spans="3:28" ht="14.25" customHeight="1" x14ac:dyDescent="0.25">
      <c r="C1033" s="72"/>
      <c r="D1033" s="72"/>
      <c r="E1033" s="72"/>
      <c r="F1033" s="72"/>
      <c r="G1033" s="72"/>
      <c r="H1033" s="72"/>
      <c r="I1033" s="72"/>
      <c r="J1033" s="72"/>
      <c r="K1033" s="72"/>
      <c r="L1033" s="72"/>
      <c r="M1033" s="72"/>
      <c r="N1033" s="72"/>
      <c r="O1033" s="72"/>
      <c r="P1033" s="72"/>
      <c r="Q1033" s="72"/>
      <c r="R1033" s="72"/>
      <c r="S1033" s="72"/>
      <c r="T1033" s="72"/>
      <c r="U1033" s="72"/>
      <c r="V1033" s="72"/>
      <c r="W1033" s="72"/>
      <c r="X1033" s="72"/>
      <c r="Y1033" s="72"/>
      <c r="Z1033" s="72"/>
      <c r="AA1033" s="72"/>
      <c r="AB1033" s="72"/>
    </row>
    <row r="1034" spans="3:28" ht="14.25" customHeight="1" x14ac:dyDescent="0.25">
      <c r="C1034" s="72"/>
      <c r="D1034" s="72"/>
      <c r="E1034" s="72"/>
      <c r="F1034" s="72"/>
      <c r="G1034" s="72"/>
      <c r="H1034" s="72"/>
      <c r="I1034" s="72"/>
      <c r="J1034" s="72"/>
      <c r="K1034" s="72"/>
      <c r="L1034" s="72"/>
      <c r="M1034" s="72"/>
      <c r="N1034" s="72"/>
      <c r="O1034" s="72"/>
      <c r="P1034" s="72"/>
      <c r="Q1034" s="72"/>
      <c r="R1034" s="72"/>
      <c r="S1034" s="72"/>
      <c r="T1034" s="72"/>
      <c r="U1034" s="72"/>
      <c r="V1034" s="72"/>
      <c r="W1034" s="72"/>
      <c r="X1034" s="72"/>
      <c r="Y1034" s="72"/>
      <c r="Z1034" s="72"/>
      <c r="AA1034" s="72"/>
      <c r="AB1034" s="72"/>
    </row>
    <row r="1035" spans="3:28" ht="14.25" customHeight="1" x14ac:dyDescent="0.25">
      <c r="C1035" s="72"/>
      <c r="D1035" s="72"/>
      <c r="E1035" s="72"/>
      <c r="F1035" s="72"/>
      <c r="G1035" s="72"/>
      <c r="H1035" s="72"/>
      <c r="I1035" s="72"/>
      <c r="J1035" s="72"/>
      <c r="K1035" s="72"/>
      <c r="L1035" s="72"/>
      <c r="M1035" s="72"/>
      <c r="N1035" s="72"/>
      <c r="O1035" s="72"/>
      <c r="P1035" s="72"/>
      <c r="Q1035" s="72"/>
      <c r="R1035" s="72"/>
      <c r="S1035" s="72"/>
      <c r="T1035" s="72"/>
      <c r="U1035" s="72"/>
      <c r="V1035" s="72"/>
      <c r="W1035" s="72"/>
      <c r="X1035" s="72"/>
      <c r="Y1035" s="72"/>
      <c r="Z1035" s="72"/>
      <c r="AA1035" s="72"/>
      <c r="AB1035" s="72"/>
    </row>
    <row r="1036" spans="3:28" ht="14.25" customHeight="1" x14ac:dyDescent="0.25">
      <c r="C1036" s="72"/>
      <c r="D1036" s="72"/>
      <c r="E1036" s="72"/>
      <c r="F1036" s="72"/>
      <c r="G1036" s="72"/>
      <c r="H1036" s="72"/>
      <c r="I1036" s="72"/>
      <c r="J1036" s="72"/>
      <c r="K1036" s="72"/>
      <c r="L1036" s="72"/>
      <c r="M1036" s="72"/>
      <c r="N1036" s="72"/>
      <c r="O1036" s="72"/>
      <c r="P1036" s="72"/>
      <c r="Q1036" s="72"/>
      <c r="R1036" s="72"/>
      <c r="S1036" s="72"/>
      <c r="T1036" s="72"/>
      <c r="U1036" s="72"/>
      <c r="V1036" s="72"/>
      <c r="W1036" s="72"/>
      <c r="X1036" s="72"/>
      <c r="Y1036" s="72"/>
      <c r="Z1036" s="72"/>
      <c r="AA1036" s="72"/>
      <c r="AB1036" s="72"/>
    </row>
    <row r="1037" spans="3:28" ht="14.25" customHeight="1" x14ac:dyDescent="0.25">
      <c r="C1037" s="72"/>
      <c r="D1037" s="72"/>
      <c r="E1037" s="72"/>
      <c r="F1037" s="72"/>
      <c r="G1037" s="72"/>
      <c r="H1037" s="72"/>
      <c r="I1037" s="72"/>
      <c r="J1037" s="72"/>
      <c r="K1037" s="72"/>
      <c r="L1037" s="72"/>
      <c r="M1037" s="72"/>
      <c r="N1037" s="72"/>
      <c r="O1037" s="72"/>
      <c r="P1037" s="72"/>
      <c r="Q1037" s="72"/>
      <c r="R1037" s="72"/>
      <c r="S1037" s="72"/>
      <c r="T1037" s="72"/>
      <c r="U1037" s="72"/>
      <c r="V1037" s="72"/>
      <c r="W1037" s="72"/>
      <c r="X1037" s="72"/>
      <c r="Y1037" s="72"/>
      <c r="Z1037" s="72"/>
      <c r="AA1037" s="72"/>
      <c r="AB1037" s="72"/>
    </row>
    <row r="1038" spans="3:28" ht="14.25" customHeight="1" x14ac:dyDescent="0.25">
      <c r="C1038" s="72"/>
      <c r="D1038" s="72"/>
      <c r="E1038" s="72"/>
      <c r="F1038" s="72"/>
      <c r="G1038" s="72"/>
      <c r="H1038" s="72"/>
      <c r="I1038" s="72"/>
      <c r="J1038" s="72"/>
      <c r="K1038" s="72"/>
      <c r="L1038" s="72"/>
      <c r="M1038" s="72"/>
      <c r="N1038" s="72"/>
      <c r="O1038" s="72"/>
      <c r="P1038" s="72"/>
      <c r="Q1038" s="72"/>
      <c r="R1038" s="72"/>
      <c r="S1038" s="72"/>
      <c r="T1038" s="72"/>
      <c r="U1038" s="72"/>
      <c r="V1038" s="72"/>
      <c r="W1038" s="72"/>
      <c r="X1038" s="72"/>
      <c r="Y1038" s="72"/>
      <c r="Z1038" s="72"/>
      <c r="AA1038" s="72"/>
      <c r="AB1038" s="72"/>
    </row>
    <row r="1039" spans="3:28" ht="14.25" customHeight="1" x14ac:dyDescent="0.25">
      <c r="C1039" s="72"/>
      <c r="D1039" s="72"/>
      <c r="E1039" s="72"/>
      <c r="F1039" s="72"/>
      <c r="G1039" s="72"/>
      <c r="H1039" s="72"/>
      <c r="I1039" s="72"/>
      <c r="J1039" s="72"/>
      <c r="K1039" s="72"/>
      <c r="L1039" s="72"/>
      <c r="M1039" s="72"/>
      <c r="N1039" s="72"/>
      <c r="O1039" s="72"/>
      <c r="P1039" s="72"/>
      <c r="Q1039" s="72"/>
      <c r="R1039" s="72"/>
      <c r="S1039" s="72"/>
      <c r="T1039" s="72"/>
      <c r="U1039" s="72"/>
      <c r="V1039" s="72"/>
      <c r="W1039" s="72"/>
      <c r="X1039" s="72"/>
      <c r="Y1039" s="72"/>
      <c r="Z1039" s="72"/>
      <c r="AA1039" s="72"/>
      <c r="AB1039" s="72"/>
    </row>
    <row r="1040" spans="3:28" ht="14.25" customHeight="1" x14ac:dyDescent="0.25">
      <c r="C1040" s="72"/>
      <c r="D1040" s="72"/>
      <c r="E1040" s="72"/>
      <c r="F1040" s="72"/>
      <c r="G1040" s="72"/>
      <c r="H1040" s="72"/>
      <c r="I1040" s="72"/>
      <c r="J1040" s="72"/>
      <c r="K1040" s="72"/>
      <c r="L1040" s="72"/>
      <c r="M1040" s="72"/>
      <c r="N1040" s="72"/>
      <c r="O1040" s="72"/>
      <c r="P1040" s="72"/>
      <c r="Q1040" s="72"/>
      <c r="R1040" s="72"/>
      <c r="S1040" s="72"/>
      <c r="T1040" s="72"/>
      <c r="U1040" s="72"/>
      <c r="V1040" s="72"/>
      <c r="W1040" s="72"/>
      <c r="X1040" s="72"/>
      <c r="Y1040" s="72"/>
      <c r="Z1040" s="72"/>
      <c r="AA1040" s="72"/>
      <c r="AB1040" s="72"/>
    </row>
  </sheetData>
  <sheetProtection algorithmName="SHA-512" hashValue="nGRuCZ8nw5sRv7Bp0wLxF9QE0/WsMQXwICnsrH5ZvnIjqaGw01/ztJkhPq9W+K4fOP+TQegcaI1+Y9Q4/sB/EA==" saltValue="FDd0LyiVqRxDoe9zCrQkng==" spinCount="100000" sheet="1" objects="1" scenarios="1"/>
  <mergeCells count="47">
    <mergeCell ref="J42:K42"/>
    <mergeCell ref="H113:O113"/>
    <mergeCell ref="H114:O114"/>
    <mergeCell ref="H115:O115"/>
    <mergeCell ref="I44:K44"/>
    <mergeCell ref="H116:O116"/>
    <mergeCell ref="H117:O117"/>
    <mergeCell ref="H118:O118"/>
    <mergeCell ref="I45:L46"/>
    <mergeCell ref="H71:L71"/>
    <mergeCell ref="H74:L74"/>
    <mergeCell ref="H75:L75"/>
    <mergeCell ref="I85:L86"/>
    <mergeCell ref="J70:K70"/>
    <mergeCell ref="J82:K82"/>
    <mergeCell ref="H112:O112"/>
    <mergeCell ref="H96:O102"/>
    <mergeCell ref="H51:M51"/>
    <mergeCell ref="H109:O109"/>
    <mergeCell ref="H110:O110"/>
    <mergeCell ref="H111:O111"/>
    <mergeCell ref="C12:H12"/>
    <mergeCell ref="G13:L13"/>
    <mergeCell ref="H35:L35"/>
    <mergeCell ref="H34:L34"/>
    <mergeCell ref="H31:L31"/>
    <mergeCell ref="J30:K30"/>
    <mergeCell ref="H119:O119"/>
    <mergeCell ref="H120:O120"/>
    <mergeCell ref="H121:O121"/>
    <mergeCell ref="H122:O122"/>
    <mergeCell ref="H123:O123"/>
    <mergeCell ref="H124:O124"/>
    <mergeCell ref="H125:O125"/>
    <mergeCell ref="H126:O126"/>
    <mergeCell ref="H127:O127"/>
    <mergeCell ref="H128:O128"/>
    <mergeCell ref="H129:O129"/>
    <mergeCell ref="H130:O130"/>
    <mergeCell ref="H131:O131"/>
    <mergeCell ref="H132:O132"/>
    <mergeCell ref="H133:O133"/>
    <mergeCell ref="F2:V2"/>
    <mergeCell ref="F4:T4"/>
    <mergeCell ref="G5:R5"/>
    <mergeCell ref="G6:O6"/>
    <mergeCell ref="G7:O7"/>
  </mergeCells>
  <pageMargins left="0.7" right="0.7" top="0.75" bottom="0.75" header="0" footer="0"/>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72"/>
  <sheetViews>
    <sheetView showGridLines="0" topLeftCell="A11" workbookViewId="0">
      <selection activeCell="E19" sqref="E19:E23"/>
    </sheetView>
  </sheetViews>
  <sheetFormatPr defaultColWidth="12.59765625" defaultRowHeight="15" customHeight="1" x14ac:dyDescent="0.25"/>
  <cols>
    <col min="1" max="1" width="11.8984375" customWidth="1"/>
    <col min="2" max="2" width="47.69921875" customWidth="1"/>
    <col min="3" max="3" width="34.5" customWidth="1"/>
    <col min="4" max="4" width="23.09765625" customWidth="1"/>
    <col min="5" max="5" width="26.5" customWidth="1"/>
    <col min="6" max="6" width="16" customWidth="1"/>
    <col min="7" max="25" width="8.59765625" customWidth="1"/>
  </cols>
  <sheetData>
    <row r="1" spans="2:15" ht="13.5" customHeight="1" thickBot="1" x14ac:dyDescent="0.3"/>
    <row r="2" spans="2:15" ht="13.5" customHeight="1" x14ac:dyDescent="0.25">
      <c r="B2" s="130"/>
      <c r="C2" s="131"/>
      <c r="D2" s="131"/>
      <c r="E2" s="131"/>
      <c r="F2" s="131"/>
      <c r="G2" s="131"/>
      <c r="H2" s="131"/>
      <c r="I2" s="131"/>
      <c r="J2" s="131"/>
      <c r="K2" s="131"/>
      <c r="L2" s="131"/>
      <c r="M2" s="132"/>
      <c r="N2" s="17"/>
    </row>
    <row r="3" spans="2:15" ht="13.5" customHeight="1" x14ac:dyDescent="0.25">
      <c r="B3" s="128"/>
      <c r="C3" s="17"/>
      <c r="D3" s="17"/>
      <c r="E3" s="17"/>
      <c r="F3" s="17"/>
      <c r="G3" s="17"/>
      <c r="H3" s="17"/>
      <c r="I3" s="17"/>
      <c r="J3" s="17"/>
      <c r="K3" s="17"/>
      <c r="L3" s="17"/>
      <c r="M3" s="129"/>
      <c r="N3" s="17"/>
    </row>
    <row r="4" spans="2:15" ht="13.5" customHeight="1" x14ac:dyDescent="0.25">
      <c r="B4" s="128"/>
      <c r="C4" s="17"/>
      <c r="D4" s="17"/>
      <c r="E4" s="17"/>
      <c r="F4" s="17"/>
      <c r="G4" s="17"/>
      <c r="H4" s="17"/>
      <c r="I4" s="17"/>
      <c r="J4" s="17"/>
      <c r="K4" s="17"/>
      <c r="L4" s="17"/>
      <c r="M4" s="129"/>
      <c r="N4" s="128"/>
      <c r="O4" s="17"/>
    </row>
    <row r="5" spans="2:15" ht="13.5" customHeight="1" x14ac:dyDescent="0.25">
      <c r="B5" s="128"/>
      <c r="C5" s="17"/>
      <c r="D5" s="17"/>
      <c r="E5" s="17"/>
      <c r="F5" s="17"/>
      <c r="G5" s="17"/>
      <c r="H5" s="17"/>
      <c r="I5" s="17"/>
      <c r="J5" s="17"/>
      <c r="K5" s="17"/>
      <c r="L5" s="17"/>
      <c r="M5" s="129"/>
      <c r="N5" s="128"/>
    </row>
    <row r="6" spans="2:15" ht="13.5" customHeight="1" x14ac:dyDescent="0.3">
      <c r="B6" s="128"/>
      <c r="C6" s="17"/>
      <c r="D6" s="120" t="s">
        <v>107</v>
      </c>
      <c r="E6" s="17"/>
      <c r="F6" s="17"/>
      <c r="G6" s="17"/>
      <c r="H6" s="17"/>
      <c r="I6" s="17"/>
      <c r="J6" s="17"/>
      <c r="K6" s="17"/>
      <c r="L6" s="17"/>
      <c r="M6" s="129"/>
      <c r="N6" s="17"/>
    </row>
    <row r="7" spans="2:15" ht="13.5" customHeight="1" x14ac:dyDescent="0.25">
      <c r="B7" s="128"/>
      <c r="C7" s="17"/>
      <c r="D7" s="17"/>
      <c r="E7" s="17"/>
      <c r="F7" s="17"/>
      <c r="G7" s="17"/>
      <c r="H7" s="17"/>
      <c r="I7" s="17"/>
      <c r="J7" s="17"/>
      <c r="K7" s="17"/>
      <c r="L7" s="17"/>
      <c r="M7" s="129"/>
      <c r="N7" s="17"/>
    </row>
    <row r="8" spans="2:15" ht="13.5" customHeight="1" x14ac:dyDescent="0.25">
      <c r="B8" s="128"/>
      <c r="C8" s="17"/>
      <c r="D8" s="29" t="s">
        <v>87</v>
      </c>
      <c r="E8" s="17"/>
      <c r="F8" s="17"/>
      <c r="G8" s="17"/>
      <c r="H8" s="17"/>
      <c r="I8" s="17"/>
      <c r="J8" s="17"/>
      <c r="K8" s="17"/>
      <c r="L8" s="17"/>
      <c r="M8" s="129"/>
      <c r="N8" s="17"/>
    </row>
    <row r="9" spans="2:15" ht="31.5" customHeight="1" x14ac:dyDescent="0.25">
      <c r="B9" s="128"/>
      <c r="C9" s="17"/>
      <c r="D9" s="17"/>
      <c r="E9" s="217"/>
      <c r="F9" s="17"/>
      <c r="G9" s="17"/>
      <c r="H9" s="17"/>
      <c r="I9" s="17"/>
      <c r="J9" s="17"/>
      <c r="K9" s="17"/>
      <c r="L9" s="17"/>
      <c r="M9" s="129"/>
      <c r="N9" s="17"/>
    </row>
    <row r="10" spans="2:15" ht="13.5" customHeight="1" thickBot="1" x14ac:dyDescent="0.3">
      <c r="B10" s="128"/>
      <c r="C10" s="17"/>
      <c r="D10" s="17"/>
      <c r="E10" s="17"/>
      <c r="F10" s="17"/>
      <c r="G10" s="17"/>
      <c r="H10" s="17"/>
      <c r="I10" s="17"/>
      <c r="J10" s="17"/>
      <c r="K10" s="17"/>
      <c r="L10" s="17"/>
      <c r="M10" s="129"/>
      <c r="N10" s="17"/>
    </row>
    <row r="11" spans="2:15" s="94" customFormat="1" ht="57.75" customHeight="1" thickBot="1" x14ac:dyDescent="0.35">
      <c r="B11" s="249"/>
      <c r="C11" s="247" t="s">
        <v>105</v>
      </c>
      <c r="D11" s="218"/>
      <c r="E11" s="305">
        <f>'Air Freight'!E47+'Air Freight'!E32</f>
        <v>0</v>
      </c>
      <c r="F11" s="218"/>
      <c r="G11" s="218"/>
      <c r="H11" s="218"/>
      <c r="I11" s="218"/>
      <c r="J11" s="218"/>
      <c r="K11" s="218"/>
      <c r="L11" s="218"/>
      <c r="M11" s="250"/>
      <c r="N11" s="218"/>
    </row>
    <row r="12" spans="2:15" s="94" customFormat="1" ht="39" customHeight="1" thickBot="1" x14ac:dyDescent="0.35">
      <c r="B12" s="249"/>
      <c r="C12" s="218"/>
      <c r="D12" s="218"/>
      <c r="E12" s="39"/>
      <c r="F12" s="218"/>
      <c r="G12" s="218"/>
      <c r="H12" s="218"/>
      <c r="I12" s="218"/>
      <c r="J12" s="218"/>
      <c r="K12" s="218"/>
      <c r="L12" s="218"/>
      <c r="M12" s="250"/>
      <c r="N12" s="218"/>
    </row>
    <row r="13" spans="2:15" s="94" customFormat="1" ht="55.5" customHeight="1" thickBot="1" x14ac:dyDescent="0.35">
      <c r="B13" s="249"/>
      <c r="C13" s="247" t="s">
        <v>98</v>
      </c>
      <c r="D13" s="218"/>
      <c r="E13" s="305">
        <f>'Air Freight'!F32+'Air Freight'!F47</f>
        <v>0</v>
      </c>
      <c r="F13" s="218"/>
      <c r="G13" s="218"/>
      <c r="H13" s="218"/>
      <c r="I13" s="218"/>
      <c r="J13" s="218"/>
      <c r="K13" s="218"/>
      <c r="L13" s="218"/>
      <c r="M13" s="250"/>
      <c r="N13" s="218"/>
    </row>
    <row r="14" spans="2:15" s="94" customFormat="1" ht="55.5" customHeight="1" thickBot="1" x14ac:dyDescent="0.35">
      <c r="B14" s="249"/>
      <c r="C14" s="218"/>
      <c r="D14" s="218"/>
      <c r="E14" s="39"/>
      <c r="F14" s="218"/>
      <c r="G14" s="218"/>
      <c r="H14" s="218"/>
      <c r="I14" s="218"/>
      <c r="J14" s="218"/>
      <c r="K14" s="218"/>
      <c r="L14" s="218"/>
      <c r="M14" s="250"/>
      <c r="N14" s="218"/>
    </row>
    <row r="15" spans="2:15" s="94" customFormat="1" ht="55.5" customHeight="1" thickBot="1" x14ac:dyDescent="0.35">
      <c r="B15" s="249"/>
      <c r="C15" s="247" t="s">
        <v>106</v>
      </c>
      <c r="D15" s="218"/>
      <c r="E15" s="305">
        <f>'Air Charter Services'!L44</f>
        <v>0</v>
      </c>
      <c r="F15" s="218"/>
      <c r="G15" s="218"/>
      <c r="H15" s="218"/>
      <c r="I15" s="218"/>
      <c r="J15" s="218"/>
      <c r="K15" s="218"/>
      <c r="L15" s="218"/>
      <c r="M15" s="250"/>
      <c r="N15" s="218"/>
    </row>
    <row r="16" spans="2:15" s="94" customFormat="1" ht="55.5" customHeight="1" thickBot="1" x14ac:dyDescent="0.35">
      <c r="B16" s="249"/>
      <c r="C16" s="248"/>
      <c r="D16" s="218"/>
      <c r="E16" s="39"/>
      <c r="F16" s="218"/>
      <c r="G16" s="218"/>
      <c r="H16" s="218"/>
      <c r="I16" s="218"/>
      <c r="J16" s="218"/>
      <c r="K16" s="218"/>
      <c r="L16" s="218"/>
      <c r="M16" s="250"/>
      <c r="N16" s="218"/>
    </row>
    <row r="17" spans="2:14" s="94" customFormat="1" ht="55.5" customHeight="1" thickBot="1" x14ac:dyDescent="0.35">
      <c r="B17" s="249"/>
      <c r="C17" s="247" t="s">
        <v>99</v>
      </c>
      <c r="D17" s="218"/>
      <c r="E17" s="305">
        <f>'Air Charter Services'!L84</f>
        <v>0</v>
      </c>
      <c r="F17" s="218"/>
      <c r="G17" s="218"/>
      <c r="H17" s="218"/>
      <c r="I17" s="218"/>
      <c r="J17" s="218"/>
      <c r="K17" s="218"/>
      <c r="L17" s="218"/>
      <c r="M17" s="250"/>
      <c r="N17" s="218"/>
    </row>
    <row r="18" spans="2:14" ht="45.75" customHeight="1" thickBot="1" x14ac:dyDescent="0.3">
      <c r="B18" s="128"/>
      <c r="C18" s="17"/>
      <c r="D18" s="17"/>
      <c r="E18" s="306"/>
      <c r="F18" s="17"/>
      <c r="G18" s="17"/>
      <c r="H18" s="17"/>
      <c r="I18" s="17"/>
      <c r="J18" s="17"/>
      <c r="K18" s="17"/>
      <c r="L18" s="17"/>
      <c r="M18" s="129"/>
      <c r="N18" s="17"/>
    </row>
    <row r="19" spans="2:14" ht="32.25" customHeight="1" x14ac:dyDescent="0.25">
      <c r="B19" s="128"/>
      <c r="C19" s="478" t="s">
        <v>88</v>
      </c>
      <c r="D19" s="479"/>
      <c r="E19" s="484">
        <f>SUM(E11+E13+E15+E17)</f>
        <v>0</v>
      </c>
      <c r="F19" s="240"/>
      <c r="G19" s="17"/>
      <c r="H19" s="17"/>
      <c r="I19" s="17"/>
      <c r="J19" s="17"/>
      <c r="K19" s="17"/>
      <c r="L19" s="17"/>
      <c r="M19" s="129"/>
      <c r="N19" s="17"/>
    </row>
    <row r="20" spans="2:14" ht="13.5" customHeight="1" x14ac:dyDescent="0.25">
      <c r="B20" s="128"/>
      <c r="C20" s="480"/>
      <c r="D20" s="481"/>
      <c r="E20" s="485"/>
      <c r="F20" s="240"/>
      <c r="G20" s="17"/>
      <c r="H20" s="17"/>
      <c r="I20" s="17"/>
      <c r="J20" s="17"/>
      <c r="K20" s="17"/>
      <c r="L20" s="17"/>
      <c r="M20" s="129"/>
      <c r="N20" s="17"/>
    </row>
    <row r="21" spans="2:14" ht="13.5" customHeight="1" x14ac:dyDescent="0.25">
      <c r="B21" s="128"/>
      <c r="C21" s="480"/>
      <c r="D21" s="481"/>
      <c r="E21" s="485"/>
      <c r="F21" s="240"/>
      <c r="G21" s="17"/>
      <c r="H21" s="17"/>
      <c r="I21" s="17"/>
      <c r="J21" s="17"/>
      <c r="K21" s="17"/>
      <c r="L21" s="17"/>
      <c r="M21" s="129"/>
      <c r="N21" s="17"/>
    </row>
    <row r="22" spans="2:14" ht="1.5" customHeight="1" x14ac:dyDescent="0.25">
      <c r="B22" s="128"/>
      <c r="C22" s="480"/>
      <c r="D22" s="481"/>
      <c r="E22" s="485"/>
      <c r="F22" s="240"/>
      <c r="G22" s="17"/>
      <c r="H22" s="17"/>
      <c r="I22" s="17"/>
      <c r="J22" s="17"/>
      <c r="K22" s="17"/>
      <c r="L22" s="17"/>
      <c r="M22" s="129"/>
      <c r="N22" s="17"/>
    </row>
    <row r="23" spans="2:14" ht="18" customHeight="1" thickBot="1" x14ac:dyDescent="0.3">
      <c r="B23" s="128"/>
      <c r="C23" s="482"/>
      <c r="D23" s="483"/>
      <c r="E23" s="485"/>
      <c r="F23" s="240"/>
      <c r="G23" s="17"/>
      <c r="H23" s="17"/>
      <c r="I23" s="17"/>
      <c r="J23" s="17"/>
      <c r="K23" s="17"/>
      <c r="L23" s="17"/>
      <c r="M23" s="129"/>
      <c r="N23" s="17"/>
    </row>
    <row r="24" spans="2:14" ht="18" customHeight="1" x14ac:dyDescent="0.35">
      <c r="B24" s="128"/>
      <c r="C24" s="219"/>
      <c r="D24" s="219"/>
      <c r="E24" s="253"/>
      <c r="F24" s="17"/>
      <c r="G24" s="17"/>
      <c r="H24" s="17"/>
      <c r="I24" s="17"/>
      <c r="J24" s="17"/>
      <c r="K24" s="17"/>
      <c r="L24" s="17"/>
      <c r="M24" s="129"/>
      <c r="N24" s="17"/>
    </row>
    <row r="25" spans="2:14" ht="18" customHeight="1" x14ac:dyDescent="0.35">
      <c r="B25" s="128"/>
      <c r="C25" s="219"/>
      <c r="D25" s="219"/>
      <c r="E25" s="220"/>
      <c r="F25" s="17"/>
      <c r="G25" s="17"/>
      <c r="H25" s="17"/>
      <c r="I25" s="17"/>
      <c r="J25" s="17"/>
      <c r="K25" s="17"/>
      <c r="L25" s="17"/>
      <c r="M25" s="129"/>
      <c r="N25" s="17"/>
    </row>
    <row r="26" spans="2:14" ht="13.5" customHeight="1" x14ac:dyDescent="0.25">
      <c r="B26" s="128"/>
      <c r="C26" s="17"/>
      <c r="D26" s="17"/>
      <c r="E26" s="17"/>
      <c r="F26" s="17"/>
      <c r="G26" s="17"/>
      <c r="H26" s="17"/>
      <c r="I26" s="17"/>
      <c r="J26" s="17"/>
      <c r="K26" s="17"/>
      <c r="L26" s="17"/>
      <c r="M26" s="129"/>
      <c r="N26" s="17"/>
    </row>
    <row r="27" spans="2:14" ht="13.5" customHeight="1" thickBot="1" x14ac:dyDescent="0.3">
      <c r="B27" s="128"/>
      <c r="C27" s="17"/>
      <c r="D27" s="17"/>
      <c r="E27" s="17"/>
      <c r="F27" s="17"/>
      <c r="G27" s="17"/>
      <c r="H27" s="17"/>
      <c r="I27" s="17"/>
      <c r="J27" s="17"/>
      <c r="K27" s="17"/>
      <c r="L27" s="17"/>
      <c r="M27" s="129"/>
      <c r="N27" s="17"/>
    </row>
    <row r="28" spans="2:14" ht="13.5" customHeight="1" x14ac:dyDescent="0.25">
      <c r="B28" s="128"/>
      <c r="C28" s="413" t="s">
        <v>89</v>
      </c>
      <c r="D28" s="414"/>
      <c r="E28" s="414"/>
      <c r="F28" s="414"/>
      <c r="G28" s="414"/>
      <c r="H28" s="414"/>
      <c r="I28" s="414"/>
      <c r="J28" s="415"/>
      <c r="K28" s="17"/>
      <c r="L28" s="17"/>
      <c r="M28" s="129"/>
      <c r="N28" s="17"/>
    </row>
    <row r="29" spans="2:14" ht="13.5" customHeight="1" x14ac:dyDescent="0.25">
      <c r="B29" s="128"/>
      <c r="C29" s="416"/>
      <c r="D29" s="417"/>
      <c r="E29" s="417"/>
      <c r="F29" s="417"/>
      <c r="G29" s="417"/>
      <c r="H29" s="417"/>
      <c r="I29" s="417"/>
      <c r="J29" s="418"/>
      <c r="K29" s="17"/>
      <c r="L29" s="17"/>
      <c r="M29" s="129"/>
      <c r="N29" s="17"/>
    </row>
    <row r="30" spans="2:14" ht="13.5" customHeight="1" x14ac:dyDescent="0.25">
      <c r="B30" s="128"/>
      <c r="C30" s="416"/>
      <c r="D30" s="417"/>
      <c r="E30" s="417"/>
      <c r="F30" s="417"/>
      <c r="G30" s="417"/>
      <c r="H30" s="417"/>
      <c r="I30" s="417"/>
      <c r="J30" s="418"/>
      <c r="K30" s="17"/>
      <c r="L30" s="17"/>
      <c r="M30" s="129"/>
      <c r="N30" s="17"/>
    </row>
    <row r="31" spans="2:14" ht="13.5" customHeight="1" x14ac:dyDescent="0.25">
      <c r="B31" s="128"/>
      <c r="C31" s="416"/>
      <c r="D31" s="417"/>
      <c r="E31" s="417"/>
      <c r="F31" s="417"/>
      <c r="G31" s="417"/>
      <c r="H31" s="417"/>
      <c r="I31" s="417"/>
      <c r="J31" s="418"/>
      <c r="K31" s="17"/>
      <c r="L31" s="17"/>
      <c r="M31" s="129"/>
      <c r="N31" s="17"/>
    </row>
    <row r="32" spans="2:14" ht="13.5" customHeight="1" x14ac:dyDescent="0.25">
      <c r="B32" s="128"/>
      <c r="C32" s="416"/>
      <c r="D32" s="417"/>
      <c r="E32" s="417"/>
      <c r="F32" s="417"/>
      <c r="G32" s="417"/>
      <c r="H32" s="417"/>
      <c r="I32" s="417"/>
      <c r="J32" s="418"/>
      <c r="K32" s="17"/>
      <c r="L32" s="17"/>
      <c r="M32" s="129"/>
      <c r="N32" s="17"/>
    </row>
    <row r="33" spans="2:14" ht="13.5" customHeight="1" x14ac:dyDescent="0.25">
      <c r="B33" s="128"/>
      <c r="C33" s="416"/>
      <c r="D33" s="417"/>
      <c r="E33" s="417"/>
      <c r="F33" s="417"/>
      <c r="G33" s="417"/>
      <c r="H33" s="417"/>
      <c r="I33" s="417"/>
      <c r="J33" s="418"/>
      <c r="K33" s="17"/>
      <c r="L33" s="17"/>
      <c r="M33" s="129"/>
      <c r="N33" s="17"/>
    </row>
    <row r="34" spans="2:14" ht="13.5" customHeight="1" thickBot="1" x14ac:dyDescent="0.3">
      <c r="B34" s="128"/>
      <c r="C34" s="419"/>
      <c r="D34" s="420"/>
      <c r="E34" s="420"/>
      <c r="F34" s="420"/>
      <c r="G34" s="420"/>
      <c r="H34" s="420"/>
      <c r="I34" s="420"/>
      <c r="J34" s="421"/>
      <c r="K34" s="17"/>
      <c r="L34" s="17"/>
      <c r="M34" s="129"/>
      <c r="N34" s="17"/>
    </row>
    <row r="35" spans="2:14" ht="13.5" customHeight="1" x14ac:dyDescent="0.25">
      <c r="B35" s="128"/>
      <c r="C35" s="17"/>
      <c r="D35" s="17"/>
      <c r="E35" s="17"/>
      <c r="F35" s="17"/>
      <c r="G35" s="17"/>
      <c r="H35" s="17"/>
      <c r="I35" s="17"/>
      <c r="J35" s="17"/>
      <c r="K35" s="17"/>
      <c r="L35" s="17"/>
      <c r="M35" s="129"/>
      <c r="N35" s="17"/>
    </row>
    <row r="36" spans="2:14" ht="13.5" customHeight="1" x14ac:dyDescent="0.25">
      <c r="B36" s="128"/>
      <c r="C36" s="17"/>
      <c r="D36" s="17"/>
      <c r="E36" s="17"/>
      <c r="F36" s="17"/>
      <c r="G36" s="17"/>
      <c r="H36" s="17"/>
      <c r="I36" s="17"/>
      <c r="J36" s="17"/>
      <c r="K36" s="17"/>
      <c r="L36" s="17"/>
      <c r="M36" s="129"/>
      <c r="N36" s="17"/>
    </row>
    <row r="37" spans="2:14" ht="13.5" customHeight="1" x14ac:dyDescent="0.25">
      <c r="B37" s="128"/>
      <c r="C37" s="17"/>
      <c r="D37" s="17"/>
      <c r="E37" s="17"/>
      <c r="F37" s="17"/>
      <c r="G37" s="17"/>
      <c r="H37" s="17"/>
      <c r="I37" s="17"/>
      <c r="J37" s="17"/>
      <c r="K37" s="17"/>
      <c r="L37" s="17"/>
      <c r="M37" s="129"/>
      <c r="N37" s="17"/>
    </row>
    <row r="38" spans="2:14" ht="13.5" customHeight="1" x14ac:dyDescent="0.25">
      <c r="B38" s="128"/>
      <c r="C38" s="17"/>
      <c r="D38" s="17"/>
      <c r="E38" s="17"/>
      <c r="F38" s="17"/>
      <c r="G38" s="17"/>
      <c r="H38" s="17"/>
      <c r="I38" s="17"/>
      <c r="J38" s="17"/>
      <c r="K38" s="17"/>
      <c r="L38" s="17"/>
      <c r="M38" s="129"/>
      <c r="N38" s="17"/>
    </row>
    <row r="39" spans="2:14" ht="13.5" customHeight="1" x14ac:dyDescent="0.25">
      <c r="B39" s="128"/>
      <c r="C39" s="17"/>
      <c r="D39" s="17"/>
      <c r="E39" s="17"/>
      <c r="F39" s="17"/>
      <c r="G39" s="17"/>
      <c r="H39" s="17"/>
      <c r="I39" s="17"/>
      <c r="J39" s="17"/>
      <c r="K39" s="17"/>
      <c r="L39" s="17"/>
      <c r="M39" s="129"/>
      <c r="N39" s="17"/>
    </row>
    <row r="40" spans="2:14" ht="13.5" customHeight="1" x14ac:dyDescent="0.25">
      <c r="B40" s="128"/>
      <c r="C40" s="17"/>
      <c r="D40" s="17"/>
      <c r="E40" s="17"/>
      <c r="F40" s="17"/>
      <c r="G40" s="17"/>
      <c r="H40" s="17"/>
      <c r="I40" s="17"/>
      <c r="J40" s="17"/>
      <c r="K40" s="17"/>
      <c r="L40" s="17"/>
      <c r="M40" s="129"/>
      <c r="N40" s="17"/>
    </row>
    <row r="41" spans="2:14" ht="13.5" customHeight="1" x14ac:dyDescent="0.25">
      <c r="B41" s="128"/>
      <c r="C41" s="17"/>
      <c r="D41" s="17"/>
      <c r="E41" s="17"/>
      <c r="F41" s="17"/>
      <c r="G41" s="17"/>
      <c r="H41" s="17"/>
      <c r="I41" s="17"/>
      <c r="J41" s="17"/>
      <c r="K41" s="17"/>
      <c r="L41" s="17"/>
      <c r="M41" s="129"/>
      <c r="N41" s="17"/>
    </row>
    <row r="42" spans="2:14" ht="13.5" customHeight="1" thickBot="1" x14ac:dyDescent="0.3">
      <c r="B42" s="134"/>
      <c r="C42" s="135"/>
      <c r="D42" s="135"/>
      <c r="E42" s="135"/>
      <c r="F42" s="135"/>
      <c r="G42" s="135"/>
      <c r="H42" s="135"/>
      <c r="I42" s="135"/>
      <c r="J42" s="135"/>
      <c r="K42" s="135"/>
      <c r="L42" s="135"/>
      <c r="M42" s="136"/>
      <c r="N42" s="17"/>
    </row>
    <row r="43" spans="2:14" ht="13.5" customHeight="1" x14ac:dyDescent="0.25"/>
    <row r="44" spans="2:14" ht="13.5" customHeight="1" x14ac:dyDescent="0.25"/>
    <row r="45" spans="2:14" ht="13.5" customHeight="1" x14ac:dyDescent="0.25"/>
    <row r="46" spans="2:14" ht="13.5" customHeight="1" x14ac:dyDescent="0.25"/>
    <row r="47" spans="2:14" ht="13.5" customHeight="1" x14ac:dyDescent="0.25"/>
    <row r="48" spans="2:14"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sheetData>
  <sheetProtection algorithmName="SHA-512" hashValue="GbNXa/Rv2k/wWEwX4JCdqO+Hpcs1GmglAPGeNwontdd2lqlYI+UzY1xgOXf8TafV93ka4Qb909DXd9VRW48LcQ==" saltValue="QKKDfBxjQ7wqyDv+r0wgNw==" spinCount="100000" sheet="1" objects="1" scenarios="1"/>
  <mergeCells count="3">
    <mergeCell ref="C19:D23"/>
    <mergeCell ref="E19:E23"/>
    <mergeCell ref="C28:J3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Air Charter Management Fee</vt:lpstr>
      <vt:lpstr>Air Freight</vt:lpstr>
      <vt:lpstr>Air Charter Services</vt:lpstr>
      <vt:lpstr>Basket of Goods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2021-09-17T16:49:46Z</dcterms:created>
  <dcterms:modified xsi:type="dcterms:W3CDTF">2021-11-03T10:12:37Z</dcterms:modified>
</cp:coreProperties>
</file>